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BBZ\BBZ_Daten\1_Dokumente_Internetauftritt\1.3_Musterdokumente und Leitfaeden\9. Veroeffentlichung Projektbeschreibung\"/>
    </mc:Choice>
  </mc:AlternateContent>
  <workbookProtection workbookPassword="CA77" lockStructure="1"/>
  <bookViews>
    <workbookView xWindow="240" yWindow="585" windowWidth="20115" windowHeight="7005"/>
  </bookViews>
  <sheets>
    <sheet name="Template PB" sheetId="17" r:id="rId1"/>
    <sheet name="Kommune" sheetId="8" state="veryHidden" r:id="rId2"/>
    <sheet name="Auswertungsblatt_PB" sheetId="23" state="hidden" r:id="rId3"/>
    <sheet name="Hilfsblatt" sheetId="21" state="hidden" r:id="rId4"/>
  </sheets>
  <definedNames>
    <definedName name="_xlnm._FilterDatabase" localSheetId="3" hidden="1">Hilfsblatt!$A$1:$F$2057</definedName>
    <definedName name="C__H_E_CK__SU__M_CELL" hidden="1">#REF!</definedName>
    <definedName name="C__H_E_CK__SU__M_RNG" hidden="1">#REF!,#REF!,#REF!,#REF!,#REF!,#REF!,#REF!,#REF!,#REF!,#REF!,#REF!,#REF!,#REF!,#REF!,#REF!,#REF!,#REF!,#REF!</definedName>
    <definedName name="_xlnm.Print_Area" localSheetId="0">'Template PB'!$A$3:$J$72</definedName>
  </definedNames>
  <calcPr calcId="162913"/>
</workbook>
</file>

<file path=xl/calcChain.xml><?xml version="1.0" encoding="utf-8"?>
<calcChain xmlns="http://schemas.openxmlformats.org/spreadsheetml/2006/main">
  <c r="BD2" i="23" l="1"/>
  <c r="F6" i="17"/>
  <c r="E2" i="23"/>
  <c r="F5" i="17"/>
  <c r="I6" i="17"/>
  <c r="I4" i="17"/>
  <c r="A2" i="23"/>
  <c r="F31" i="17"/>
  <c r="R2" i="23"/>
  <c r="H2" i="23"/>
  <c r="J64" i="17"/>
  <c r="AT2" i="23"/>
  <c r="AU2" i="23"/>
  <c r="G2" i="23"/>
  <c r="F2" i="23"/>
  <c r="X2" i="23"/>
  <c r="W2" i="23"/>
  <c r="V2" i="23"/>
  <c r="U2" i="23"/>
  <c r="T2" i="23"/>
  <c r="S2" i="23"/>
  <c r="B2" i="23"/>
  <c r="AR2" i="23"/>
  <c r="AP2" i="23"/>
  <c r="AN2" i="23"/>
  <c r="Q2" i="23"/>
  <c r="O2" i="23"/>
  <c r="N2" i="23"/>
  <c r="M2" i="23"/>
  <c r="L2" i="23"/>
  <c r="K2" i="23"/>
  <c r="J2" i="23"/>
  <c r="I2" i="23"/>
  <c r="P2" i="23"/>
  <c r="C2" i="23"/>
  <c r="BC2" i="23"/>
  <c r="BB2" i="23"/>
  <c r="BA2" i="23"/>
  <c r="AZ2" i="23"/>
  <c r="AY2" i="23"/>
  <c r="AX2" i="23"/>
  <c r="AW2" i="23"/>
  <c r="AV2" i="23"/>
  <c r="AS2" i="23"/>
  <c r="AQ2" i="23"/>
  <c r="AO2" i="23"/>
  <c r="AM2" i="23"/>
  <c r="AL2" i="23"/>
  <c r="AK2" i="23"/>
  <c r="AJ2" i="23"/>
  <c r="AI2" i="23"/>
  <c r="AH2" i="23"/>
  <c r="AG2" i="23"/>
  <c r="AF2" i="23"/>
  <c r="AE2" i="23"/>
  <c r="AD2" i="23"/>
  <c r="AC2" i="23"/>
  <c r="AB2" i="23"/>
  <c r="AA2" i="23"/>
  <c r="Z2" i="23"/>
  <c r="Y2" i="23"/>
  <c r="H6" i="17"/>
  <c r="G6" i="17"/>
  <c r="J5" i="17"/>
  <c r="I5" i="17"/>
  <c r="H5" i="17"/>
  <c r="G5" i="17"/>
  <c r="J6" i="17"/>
  <c r="D2" i="23"/>
</calcChain>
</file>

<file path=xl/sharedStrings.xml><?xml version="1.0" encoding="utf-8"?>
<sst xmlns="http://schemas.openxmlformats.org/spreadsheetml/2006/main" count="20724" uniqueCount="4629">
  <si>
    <t>Datum</t>
  </si>
  <si>
    <t>09576111</t>
  </si>
  <si>
    <t>Abenberg, St</t>
  </si>
  <si>
    <t>09273111</t>
  </si>
  <si>
    <t>Abensberg, St</t>
  </si>
  <si>
    <t>09577111</t>
  </si>
  <si>
    <t>Absberg, M</t>
  </si>
  <si>
    <t>09675111</t>
  </si>
  <si>
    <t>Abtswind, M</t>
  </si>
  <si>
    <t>09276111</t>
  </si>
  <si>
    <t>Achslach</t>
  </si>
  <si>
    <t>09176111</t>
  </si>
  <si>
    <t>Adelschlag</t>
  </si>
  <si>
    <t>09572111</t>
  </si>
  <si>
    <t>Adelsdorf</t>
  </si>
  <si>
    <t>09179111</t>
  </si>
  <si>
    <t>Adelshofen (Oberbayern)</t>
  </si>
  <si>
    <t>09571111</t>
  </si>
  <si>
    <t>Adelshofen (Mittelfranken)</t>
  </si>
  <si>
    <t>09772111</t>
  </si>
  <si>
    <t>Adelsried</t>
  </si>
  <si>
    <t>09771111</t>
  </si>
  <si>
    <t>Adelzhausen</t>
  </si>
  <si>
    <t>09274111</t>
  </si>
  <si>
    <t>Adlkofen</t>
  </si>
  <si>
    <t>09771112</t>
  </si>
  <si>
    <t>Affing</t>
  </si>
  <si>
    <t>09274112</t>
  </si>
  <si>
    <t>Aham</t>
  </si>
  <si>
    <t>09278112</t>
  </si>
  <si>
    <t>Aholfing</t>
  </si>
  <si>
    <t>09271111</t>
  </si>
  <si>
    <t>Aholming</t>
  </si>
  <si>
    <t>09473112</t>
  </si>
  <si>
    <t>Ahorn (Landkreis Coburg)</t>
  </si>
  <si>
    <t>09472111</t>
  </si>
  <si>
    <t>Ahorntal</t>
  </si>
  <si>
    <t>09275111</t>
  </si>
  <si>
    <t>Aicha vorm Wald</t>
  </si>
  <si>
    <t>09771113</t>
  </si>
  <si>
    <t>Aichach, St</t>
  </si>
  <si>
    <t>09774166</t>
  </si>
  <si>
    <t>Aichen</t>
  </si>
  <si>
    <t>09275112</t>
  </si>
  <si>
    <t>Aidenbach, M</t>
  </si>
  <si>
    <t>09674111</t>
  </si>
  <si>
    <t>Aidhausen</t>
  </si>
  <si>
    <t>09273113</t>
  </si>
  <si>
    <t>Aiglsbach</t>
  </si>
  <si>
    <t>09771114</t>
  </si>
  <si>
    <t>Aindling, M</t>
  </si>
  <si>
    <t>09172111</t>
  </si>
  <si>
    <t>Ainring</t>
  </si>
  <si>
    <t>09773111</t>
  </si>
  <si>
    <t>Aislingen, M</t>
  </si>
  <si>
    <t>09278113</t>
  </si>
  <si>
    <t>Aiterhofen</t>
  </si>
  <si>
    <t>09777111</t>
  </si>
  <si>
    <t>Aitrang</t>
  </si>
  <si>
    <t>09187186</t>
  </si>
  <si>
    <t>Albaching</t>
  </si>
  <si>
    <t>09675112</t>
  </si>
  <si>
    <t>Albertshofen</t>
  </si>
  <si>
    <t>09275114</t>
  </si>
  <si>
    <t>Aldersbach</t>
  </si>
  <si>
    <t>09779111</t>
  </si>
  <si>
    <t>Alerheim</t>
  </si>
  <si>
    <t>09577113</t>
  </si>
  <si>
    <t>Alesheim</t>
  </si>
  <si>
    <t>09774111</t>
  </si>
  <si>
    <t>Aletshausen</t>
  </si>
  <si>
    <t>09574111</t>
  </si>
  <si>
    <t>Alfeld (Mittelfranken)</t>
  </si>
  <si>
    <t>09576113</t>
  </si>
  <si>
    <t>Allersberg, M</t>
  </si>
  <si>
    <t>09178113</t>
  </si>
  <si>
    <t>Allershausen</t>
  </si>
  <si>
    <t>09179113</t>
  </si>
  <si>
    <t>Alling</t>
  </si>
  <si>
    <t>09772114</t>
  </si>
  <si>
    <t>Allmannshofen</t>
  </si>
  <si>
    <t>09574112</t>
  </si>
  <si>
    <t>Altdorf b.Nürnberg, St</t>
  </si>
  <si>
    <t>09274113</t>
  </si>
  <si>
    <t>Altdorf (Niederbayern)</t>
  </si>
  <si>
    <t>09375113</t>
  </si>
  <si>
    <t>Alteglofsheim</t>
  </si>
  <si>
    <t>09676111</t>
  </si>
  <si>
    <t>Altenbuch</t>
  </si>
  <si>
    <t>09376112</t>
  </si>
  <si>
    <t>Altendorf (Landkreis Schwandorf)</t>
  </si>
  <si>
    <t>09471111</t>
  </si>
  <si>
    <t>Altendorf (Landkreis Bamberg)</t>
  </si>
  <si>
    <t>09478111</t>
  </si>
  <si>
    <t>Altenkunstadt</t>
  </si>
  <si>
    <t>09189111</t>
  </si>
  <si>
    <t>Altenmarkt a.d.Alz</t>
  </si>
  <si>
    <t>09772115</t>
  </si>
  <si>
    <t>Altenmünster</t>
  </si>
  <si>
    <t>09190111</t>
  </si>
  <si>
    <t>Altenstadt (Oberbayern)</t>
  </si>
  <si>
    <t>09374111</t>
  </si>
  <si>
    <t>Altenstadt a.d.Waldnaab</t>
  </si>
  <si>
    <t>09775111</t>
  </si>
  <si>
    <t>Altenstadt (Iller)</t>
  </si>
  <si>
    <t>09375114</t>
  </si>
  <si>
    <t>Altenthann</t>
  </si>
  <si>
    <t>09679165</t>
  </si>
  <si>
    <t>Altertheim</t>
  </si>
  <si>
    <t>09274114</t>
  </si>
  <si>
    <t>Altfraunhofen</t>
  </si>
  <si>
    <t>09179114</t>
  </si>
  <si>
    <t>Althegnenberg</t>
  </si>
  <si>
    <t>09176112</t>
  </si>
  <si>
    <t>Altmannstein, M</t>
  </si>
  <si>
    <t>09174111</t>
  </si>
  <si>
    <t>Altomünster, M</t>
  </si>
  <si>
    <t>09780112</t>
  </si>
  <si>
    <t>Altusried, M</t>
  </si>
  <si>
    <t>09171111</t>
  </si>
  <si>
    <t>Altötting, St</t>
  </si>
  <si>
    <t>09671111</t>
  </si>
  <si>
    <t>Alzenau, St</t>
  </si>
  <si>
    <t>09361000</t>
  </si>
  <si>
    <t>Amberg</t>
  </si>
  <si>
    <t>09778111</t>
  </si>
  <si>
    <t>Amberg (Unterallgäu)</t>
  </si>
  <si>
    <t>09187113</t>
  </si>
  <si>
    <t>Amerang</t>
  </si>
  <si>
    <t>09779112</t>
  </si>
  <si>
    <t>Amerdingen</t>
  </si>
  <si>
    <t>09573111</t>
  </si>
  <si>
    <t>Ammerndorf, M</t>
  </si>
  <si>
    <t>09371111</t>
  </si>
  <si>
    <t>Ammerthal</t>
  </si>
  <si>
    <t>09676112</t>
  </si>
  <si>
    <t>Amorbach, St</t>
  </si>
  <si>
    <t>09183112</t>
  </si>
  <si>
    <t>Ampfing</t>
  </si>
  <si>
    <t>09188117</t>
  </si>
  <si>
    <t>Andechs</t>
  </si>
  <si>
    <t>09172112</t>
  </si>
  <si>
    <t>Anger (Berchtesgadener Land)</t>
  </si>
  <si>
    <t>09561000</t>
  </si>
  <si>
    <t>Ansbach</t>
  </si>
  <si>
    <t>09190113</t>
  </si>
  <si>
    <t>Antdorf</t>
  </si>
  <si>
    <t>09175111</t>
  </si>
  <si>
    <t>Anzing</t>
  </si>
  <si>
    <t>09181111</t>
  </si>
  <si>
    <t>Apfeldorf</t>
  </si>
  <si>
    <t>09778113</t>
  </si>
  <si>
    <t>Apfeltrach</t>
  </si>
  <si>
    <t>09571113</t>
  </si>
  <si>
    <t>Arberg, M</t>
  </si>
  <si>
    <t>09185113</t>
  </si>
  <si>
    <t>Aresing</t>
  </si>
  <si>
    <t>09276113</t>
  </si>
  <si>
    <t>Arnbruck</t>
  </si>
  <si>
    <t>09372112</t>
  </si>
  <si>
    <t>Arnschwang</t>
  </si>
  <si>
    <t>09677114</t>
  </si>
  <si>
    <t>Arnstein (Unterfranken)</t>
  </si>
  <si>
    <t>09277111</t>
  </si>
  <si>
    <t>Arnstorf, M</t>
  </si>
  <si>
    <t>09372113</t>
  </si>
  <si>
    <t>Arrach</t>
  </si>
  <si>
    <t>09479112</t>
  </si>
  <si>
    <t>Arzberg (Oberfranken)</t>
  </si>
  <si>
    <t>09779115</t>
  </si>
  <si>
    <t>Asbach-Bäumenheim</t>
  </si>
  <si>
    <t>09278116</t>
  </si>
  <si>
    <t>Ascha (Niederbayern)</t>
  </si>
  <si>
    <t>09661000</t>
  </si>
  <si>
    <t>Aschaffenburg</t>
  </si>
  <si>
    <t>09183113</t>
  </si>
  <si>
    <t>Aschau a.Inn</t>
  </si>
  <si>
    <t>09187114</t>
  </si>
  <si>
    <t>Aschau i.Chiemgau</t>
  </si>
  <si>
    <t>09184112</t>
  </si>
  <si>
    <t>Aschheim</t>
  </si>
  <si>
    <t>09273115</t>
  </si>
  <si>
    <t>Attenhofen</t>
  </si>
  <si>
    <t>09178115</t>
  </si>
  <si>
    <t>Attenkirchen</t>
  </si>
  <si>
    <t>09278117</t>
  </si>
  <si>
    <t>Atting</t>
  </si>
  <si>
    <t>09178116</t>
  </si>
  <si>
    <t>Au i.d.Hallertau, M</t>
  </si>
  <si>
    <t>09679114</t>
  </si>
  <si>
    <t>Aub, St</t>
  </si>
  <si>
    <t>09673113</t>
  </si>
  <si>
    <t>Aubstadt</t>
  </si>
  <si>
    <t>09271113</t>
  </si>
  <si>
    <t>Auerbach (Landkreis Deggendorf)</t>
  </si>
  <si>
    <t>09371113</t>
  </si>
  <si>
    <t>Auerbach i.d.Oberpfalz</t>
  </si>
  <si>
    <t>09375115</t>
  </si>
  <si>
    <t>Aufhausen</t>
  </si>
  <si>
    <t>09472115</t>
  </si>
  <si>
    <t>Aufseß</t>
  </si>
  <si>
    <t>09761000</t>
  </si>
  <si>
    <t>Augsburg</t>
  </si>
  <si>
    <t>09779117</t>
  </si>
  <si>
    <t>Auhausen</t>
  </si>
  <si>
    <t>09672111</t>
  </si>
  <si>
    <t>Aura a.d.Saale</t>
  </si>
  <si>
    <t>09677116</t>
  </si>
  <si>
    <t>Aura i.Sinngrund</t>
  </si>
  <si>
    <t>09571114</t>
  </si>
  <si>
    <t>Aurach (Landkreis Ansbach)</t>
  </si>
  <si>
    <t>09572114</t>
  </si>
  <si>
    <t>Aurachtal</t>
  </si>
  <si>
    <t>09271114</t>
  </si>
  <si>
    <t>Außernzell</t>
  </si>
  <si>
    <t>09184137</t>
  </si>
  <si>
    <t>Aying</t>
  </si>
  <si>
    <t>09772117</t>
  </si>
  <si>
    <t>Aystetten</t>
  </si>
  <si>
    <t>09175112</t>
  </si>
  <si>
    <t>Aßling</t>
  </si>
  <si>
    <t>09771176</t>
  </si>
  <si>
    <t>Baar (Schwaben)</t>
  </si>
  <si>
    <t>09186113</t>
  </si>
  <si>
    <t>Baar-Ebenhausen</t>
  </si>
  <si>
    <t>09778115</t>
  </si>
  <si>
    <t>Babenhausen (Schwaben)</t>
  </si>
  <si>
    <t>09187116</t>
  </si>
  <si>
    <t>Babensham</t>
  </si>
  <si>
    <t>09375116</t>
  </si>
  <si>
    <t>Bach a.d.Donau</t>
  </si>
  <si>
    <t>09773112</t>
  </si>
  <si>
    <t>Bachhagel</t>
  </si>
  <si>
    <t>09273116</t>
  </si>
  <si>
    <t>Bad Abbach, M</t>
  </si>
  <si>
    <t>09187117</t>
  </si>
  <si>
    <t>Bad Aibling, St</t>
  </si>
  <si>
    <t>09479111</t>
  </si>
  <si>
    <t>Bad Alexandersbad</t>
  </si>
  <si>
    <t>09180113</t>
  </si>
  <si>
    <t>Bad Bayersoien</t>
  </si>
  <si>
    <t>09472116</t>
  </si>
  <si>
    <t>Bad Berneck i.Fichtelgebirge, St</t>
  </si>
  <si>
    <t>09277113</t>
  </si>
  <si>
    <t>Bad Birnbach, M</t>
  </si>
  <si>
    <t>09672112</t>
  </si>
  <si>
    <t>Bad Bocklet, M</t>
  </si>
  <si>
    <t>09672113</t>
  </si>
  <si>
    <t>Bad Brückenau, St</t>
  </si>
  <si>
    <t>09187128</t>
  </si>
  <si>
    <t>Bad Endorf, M</t>
  </si>
  <si>
    <t>09187129</t>
  </si>
  <si>
    <t>Bad Feilnbach</t>
  </si>
  <si>
    <t>09275116</t>
  </si>
  <si>
    <t>Bad Füssing</t>
  </si>
  <si>
    <t>09275124</t>
  </si>
  <si>
    <t>Bad Griesbach i.Rottal, St</t>
  </si>
  <si>
    <t>09778144</t>
  </si>
  <si>
    <t>Bad Grönenbach, M</t>
  </si>
  <si>
    <t>09173111</t>
  </si>
  <si>
    <t>Bad Heilbrunn</t>
  </si>
  <si>
    <t>09780123</t>
  </si>
  <si>
    <t>Bad Hindelang, M</t>
  </si>
  <si>
    <t>09672114</t>
  </si>
  <si>
    <t>Bad Kissingen, GKSt</t>
  </si>
  <si>
    <t>09180112</t>
  </si>
  <si>
    <t>Bad Kohlgrub</t>
  </si>
  <si>
    <t>09673141</t>
  </si>
  <si>
    <t>Bad Königshofen i.Grabfeld, St</t>
  </si>
  <si>
    <t>09372137</t>
  </si>
  <si>
    <t>Bad Kötzting, St</t>
  </si>
  <si>
    <t>09673114</t>
  </si>
  <si>
    <t>Bad Neustadt a.d.Saale, St</t>
  </si>
  <si>
    <t>09172114</t>
  </si>
  <si>
    <t>Bad Reichenhall, GKSt</t>
  </si>
  <si>
    <t>09473158</t>
  </si>
  <si>
    <t>Bad Rodach, St</t>
  </si>
  <si>
    <t>09478165</t>
  </si>
  <si>
    <t>Bad Staffelstein, St</t>
  </si>
  <si>
    <t>09475112</t>
  </si>
  <si>
    <t>Bad Steben, M</t>
  </si>
  <si>
    <t>09173112</t>
  </si>
  <si>
    <t>Bad Tölz, St</t>
  </si>
  <si>
    <t>09182111</t>
  </si>
  <si>
    <t>Bad Wiessee</t>
  </si>
  <si>
    <t>09575112</t>
  </si>
  <si>
    <t>Bad Windsheim, St</t>
  </si>
  <si>
    <t>09778116</t>
  </si>
  <si>
    <t>Bad Wörishofen, St</t>
  </si>
  <si>
    <t>09274118</t>
  </si>
  <si>
    <t>Baierbach</t>
  </si>
  <si>
    <t>09184113</t>
  </si>
  <si>
    <t>Baierbrunn</t>
  </si>
  <si>
    <t>09175113</t>
  </si>
  <si>
    <t>Baiern (Landkreis Ebersberg)</t>
  </si>
  <si>
    <t>09572115</t>
  </si>
  <si>
    <t>Baiersdorf, St</t>
  </si>
  <si>
    <t>09777114</t>
  </si>
  <si>
    <t>Baisweil</t>
  </si>
  <si>
    <t>09780113</t>
  </si>
  <si>
    <t>Balderschwang</t>
  </si>
  <si>
    <t>09774115</t>
  </si>
  <si>
    <t>Balzhausen</t>
  </si>
  <si>
    <t>09461000</t>
  </si>
  <si>
    <t>Bamberg</t>
  </si>
  <si>
    <t>09375117</t>
  </si>
  <si>
    <t>Barbing</t>
  </si>
  <si>
    <t>09673116</t>
  </si>
  <si>
    <t>Bastheim</t>
  </si>
  <si>
    <t>09575113</t>
  </si>
  <si>
    <t>Baudenbach, M</t>
  </si>
  <si>
    <t>09471115</t>
  </si>
  <si>
    <t>Baunach, St</t>
  </si>
  <si>
    <t>09277112</t>
  </si>
  <si>
    <t>Bayerbach (Rottal-Inn)</t>
  </si>
  <si>
    <t>09274119</t>
  </si>
  <si>
    <t>Bayerbach b.Ergoldsbach</t>
  </si>
  <si>
    <t>09276115</t>
  </si>
  <si>
    <t>Bayerisch Eisenstein</t>
  </si>
  <si>
    <t>09172115</t>
  </si>
  <si>
    <t>Bayerisch Gmain</t>
  </si>
  <si>
    <t>09462000</t>
  </si>
  <si>
    <t>Bayreuth</t>
  </si>
  <si>
    <t>09182112</t>
  </si>
  <si>
    <t>Bayrischzell</t>
  </si>
  <si>
    <t>09571115</t>
  </si>
  <si>
    <t>Bechhofen (Mittelfranken)</t>
  </si>
  <si>
    <t>09374170</t>
  </si>
  <si>
    <t>Bechtsrieth</t>
  </si>
  <si>
    <t>09176114</t>
  </si>
  <si>
    <t>Beilngries, St</t>
  </si>
  <si>
    <t>09775115</t>
  </si>
  <si>
    <t>Bellenberg</t>
  </si>
  <si>
    <t>09173113</t>
  </si>
  <si>
    <t>Benediktbeuern</t>
  </si>
  <si>
    <t>09778118</t>
  </si>
  <si>
    <t>Benningen</t>
  </si>
  <si>
    <t>09375118</t>
  </si>
  <si>
    <t>Beratzhausen, M</t>
  </si>
  <si>
    <t>09373112</t>
  </si>
  <si>
    <t>Berching, St</t>
  </si>
  <si>
    <t>09172116</t>
  </si>
  <si>
    <t>Berchtesgaden, M</t>
  </si>
  <si>
    <t>09188113</t>
  </si>
  <si>
    <t>Berg (Starnberger See)</t>
  </si>
  <si>
    <t>09475113</t>
  </si>
  <si>
    <t>Berg (Oberfranken)</t>
  </si>
  <si>
    <t>09373113</t>
  </si>
  <si>
    <t>Berg b.Neumarkt i.d.Oberpfalz</t>
  </si>
  <si>
    <t>09185116</t>
  </si>
  <si>
    <t>Berg im Gau</t>
  </si>
  <si>
    <t>09189113</t>
  </si>
  <si>
    <t>Bergen (Chiemgau)</t>
  </si>
  <si>
    <t>09577115</t>
  </si>
  <si>
    <t>Bergen (Mittelfranken)</t>
  </si>
  <si>
    <t>09185118</t>
  </si>
  <si>
    <t>Bergheim</t>
  </si>
  <si>
    <t>09174113</t>
  </si>
  <si>
    <t>Bergkirchen</t>
  </si>
  <si>
    <t>09177112</t>
  </si>
  <si>
    <t>Berglern</t>
  </si>
  <si>
    <t>09678115</t>
  </si>
  <si>
    <t>Bergrheinfeld</t>
  </si>
  <si>
    <t>09679117</t>
  </si>
  <si>
    <t>Bergtheim</t>
  </si>
  <si>
    <t>09187118</t>
  </si>
  <si>
    <t>Bernau a.Chiemsee</t>
  </si>
  <si>
    <t>09190114</t>
  </si>
  <si>
    <t>Bernbeuren</t>
  </si>
  <si>
    <t>09373114</t>
  </si>
  <si>
    <t>Berngau</t>
  </si>
  <si>
    <t>09375119</t>
  </si>
  <si>
    <t>Bernhardswald</t>
  </si>
  <si>
    <t>09271116</t>
  </si>
  <si>
    <t>Bernried (Niederbayern)</t>
  </si>
  <si>
    <t>09190115</t>
  </si>
  <si>
    <t>Bernried am Starnberger See</t>
  </si>
  <si>
    <t>09671112</t>
  </si>
  <si>
    <t>Bessenbach</t>
  </si>
  <si>
    <t>09472118</t>
  </si>
  <si>
    <t>Betzenstein, St</t>
  </si>
  <si>
    <t>09780114</t>
  </si>
  <si>
    <t>Betzigau</t>
  </si>
  <si>
    <t>09275117</t>
  </si>
  <si>
    <t>Beutelsbach (Niederbayern)</t>
  </si>
  <si>
    <t>09772121</t>
  </si>
  <si>
    <t>Biberbach (Schwaben)</t>
  </si>
  <si>
    <t>09774119</t>
  </si>
  <si>
    <t>Bibertal</t>
  </si>
  <si>
    <t>09273119</t>
  </si>
  <si>
    <t>Biburg (Niederbayern)</t>
  </si>
  <si>
    <t>09173115</t>
  </si>
  <si>
    <t>Bichl</t>
  </si>
  <si>
    <t>09777118</t>
  </si>
  <si>
    <t>Bidingen</t>
  </si>
  <si>
    <t>09675113</t>
  </si>
  <si>
    <t>Biebelried</t>
  </si>
  <si>
    <t>09679118</t>
  </si>
  <si>
    <t>Bieberehren</t>
  </si>
  <si>
    <t>09777112</t>
  </si>
  <si>
    <t>Biessenhofen</t>
  </si>
  <si>
    <t>09472119</t>
  </si>
  <si>
    <t>Bindlach</t>
  </si>
  <si>
    <t>09773116</t>
  </si>
  <si>
    <t>Binswangen</t>
  </si>
  <si>
    <t>09371116</t>
  </si>
  <si>
    <t>Birgland</t>
  </si>
  <si>
    <t>09677119</t>
  </si>
  <si>
    <t>Birkenfeld (Unterfranken)</t>
  </si>
  <si>
    <t>09471117</t>
  </si>
  <si>
    <t>Bischberg</t>
  </si>
  <si>
    <t>09677120</t>
  </si>
  <si>
    <t>Bischbrunn</t>
  </si>
  <si>
    <t>09472121</t>
  </si>
  <si>
    <t>Bischofsgrün</t>
  </si>
  <si>
    <t>09673117</t>
  </si>
  <si>
    <t>Bischofsheim a.d.Rhön, St</t>
  </si>
  <si>
    <t>09276116</t>
  </si>
  <si>
    <t>Bischofsmais</t>
  </si>
  <si>
    <t>09172117</t>
  </si>
  <si>
    <t>Bischofswiesen</t>
  </si>
  <si>
    <t>09773117</t>
  </si>
  <si>
    <t>Bissingen (Bayern)</t>
  </si>
  <si>
    <t>09372115</t>
  </si>
  <si>
    <t>Blaibach</t>
  </si>
  <si>
    <t>09780115</t>
  </si>
  <si>
    <t>Blaichach</t>
  </si>
  <si>
    <t>09671113</t>
  </si>
  <si>
    <t>Blankenbach</t>
  </si>
  <si>
    <t>09773119</t>
  </si>
  <si>
    <t>Blindheim</t>
  </si>
  <si>
    <t>09772125</t>
  </si>
  <si>
    <t>Bobingen, St</t>
  </si>
  <si>
    <t>09177113</t>
  </si>
  <si>
    <t>Bockhorn (Oberbayern)</t>
  </si>
  <si>
    <t>09274120</t>
  </si>
  <si>
    <t>Bodenkirchen</t>
  </si>
  <si>
    <t>09276117</t>
  </si>
  <si>
    <t>Bodenmais, M</t>
  </si>
  <si>
    <t>09376116</t>
  </si>
  <si>
    <t>Bodenwöhr</t>
  </si>
  <si>
    <t>09776111</t>
  </si>
  <si>
    <t>Bodolz</t>
  </si>
  <si>
    <t>09278118</t>
  </si>
  <si>
    <t>Bogen (Stadt)</t>
  </si>
  <si>
    <t>09780116</t>
  </si>
  <si>
    <t>Bolsterlang</t>
  </si>
  <si>
    <t>09772126</t>
  </si>
  <si>
    <t>Bonstetten (Schwaben)</t>
  </si>
  <si>
    <t>09778120</t>
  </si>
  <si>
    <t>Boos (Schwaben)</t>
  </si>
  <si>
    <t>09377113</t>
  </si>
  <si>
    <t>Brand (Oberpfalz)</t>
  </si>
  <si>
    <t>09187120</t>
  </si>
  <si>
    <t>Brannenburg</t>
  </si>
  <si>
    <t>09674118</t>
  </si>
  <si>
    <t>Breitbrunn (Unterfranken)</t>
  </si>
  <si>
    <t>09187121</t>
  </si>
  <si>
    <t>Breitbrunn a.Chiemsee</t>
  </si>
  <si>
    <t>09275118</t>
  </si>
  <si>
    <t>Breitenberg (Niederbayern)</t>
  </si>
  <si>
    <t>09778121</t>
  </si>
  <si>
    <t>Breitenbrunn (Schwaben)</t>
  </si>
  <si>
    <t>09373115</t>
  </si>
  <si>
    <t>Breitenbrunn (Oberpfalz)</t>
  </si>
  <si>
    <t>09471119</t>
  </si>
  <si>
    <t>Breitengüßbach</t>
  </si>
  <si>
    <t>09774117</t>
  </si>
  <si>
    <t>Breitenthal (Schwaben)</t>
  </si>
  <si>
    <t>09375120</t>
  </si>
  <si>
    <t>Brennberg</t>
  </si>
  <si>
    <t>09175114</t>
  </si>
  <si>
    <t>Bruck (Oberbayern)</t>
  </si>
  <si>
    <t>09376117</t>
  </si>
  <si>
    <t>Bruck i.d.Oberpfalz</t>
  </si>
  <si>
    <t>09274194</t>
  </si>
  <si>
    <t>Bruckberg (Niederbayern)</t>
  </si>
  <si>
    <t>09571122</t>
  </si>
  <si>
    <t>Bruckberg (Mittelfranken)</t>
  </si>
  <si>
    <t>09187122</t>
  </si>
  <si>
    <t>Bruckmühl, M</t>
  </si>
  <si>
    <t>09375122</t>
  </si>
  <si>
    <t>Brunn (Oberpfalz)</t>
  </si>
  <si>
    <t>09185123</t>
  </si>
  <si>
    <t>Brunnen (Bayern)</t>
  </si>
  <si>
    <t>09184114</t>
  </si>
  <si>
    <t>Brunnthal</t>
  </si>
  <si>
    <t>09572119</t>
  </si>
  <si>
    <t>Bubenreuth</t>
  </si>
  <si>
    <t>09774118</t>
  </si>
  <si>
    <t>Bubesheim</t>
  </si>
  <si>
    <t>09177114</t>
  </si>
  <si>
    <t>Buch a.Buchrain</t>
  </si>
  <si>
    <t>09274121</t>
  </si>
  <si>
    <t>Buch a.Erlbach</t>
  </si>
  <si>
    <t>09571125</t>
  </si>
  <si>
    <t>Buch a.Wald</t>
  </si>
  <si>
    <t>09775118</t>
  </si>
  <si>
    <t>Buch (Schwaben)</t>
  </si>
  <si>
    <t>09183114</t>
  </si>
  <si>
    <t>Buchbach (Oberbayern)</t>
  </si>
  <si>
    <t>09675114</t>
  </si>
  <si>
    <t>Buchbrunn</t>
  </si>
  <si>
    <t>09779126</t>
  </si>
  <si>
    <t>Buchdorf</t>
  </si>
  <si>
    <t>09780117</t>
  </si>
  <si>
    <t>Buchenberg, M</t>
  </si>
  <si>
    <t>09271118</t>
  </si>
  <si>
    <t>Buchhofen</t>
  </si>
  <si>
    <t>09777121</t>
  </si>
  <si>
    <t>Buchloe, St</t>
  </si>
  <si>
    <t>09572120</t>
  </si>
  <si>
    <t>Buckenhof</t>
  </si>
  <si>
    <t>09674120</t>
  </si>
  <si>
    <t>Bundorf</t>
  </si>
  <si>
    <t>09774121</t>
  </si>
  <si>
    <t>Burgau, St</t>
  </si>
  <si>
    <t>09780118</t>
  </si>
  <si>
    <t>Burgberg i.Allgäu</t>
  </si>
  <si>
    <t>09575115</t>
  </si>
  <si>
    <t>Burgbernheim, St</t>
  </si>
  <si>
    <t>09471120</t>
  </si>
  <si>
    <t>Burgebrach, M</t>
  </si>
  <si>
    <t>09190118</t>
  </si>
  <si>
    <t>Burggen</t>
  </si>
  <si>
    <t>09575116</t>
  </si>
  <si>
    <t>Burghaslach, M</t>
  </si>
  <si>
    <t>09171112</t>
  </si>
  <si>
    <t>Burghausen, St</t>
  </si>
  <si>
    <t>09185125</t>
  </si>
  <si>
    <t>Burgheim, M</t>
  </si>
  <si>
    <t>09171113</t>
  </si>
  <si>
    <t>Burgkirchen a.d.Alz</t>
  </si>
  <si>
    <t>09478116</t>
  </si>
  <si>
    <t>Burgkunstadt, St</t>
  </si>
  <si>
    <t>09673186</t>
  </si>
  <si>
    <t>Burglauer</t>
  </si>
  <si>
    <t>09376119</t>
  </si>
  <si>
    <t>Burglengenfeld, St</t>
  </si>
  <si>
    <t>09571127</t>
  </si>
  <si>
    <t>Burgoberbach</t>
  </si>
  <si>
    <t>09674121</t>
  </si>
  <si>
    <t>Burgpreppach, M</t>
  </si>
  <si>
    <t>09577120</t>
  </si>
  <si>
    <t>Burgsalach</t>
  </si>
  <si>
    <t>09677122</t>
  </si>
  <si>
    <t>Burgsinn, M</t>
  </si>
  <si>
    <t>09574117</t>
  </si>
  <si>
    <t>Burgthann</t>
  </si>
  <si>
    <t>09471122</t>
  </si>
  <si>
    <t>Burgwindheim, M</t>
  </si>
  <si>
    <t>09571128</t>
  </si>
  <si>
    <t>Burk</t>
  </si>
  <si>
    <t>09672117</t>
  </si>
  <si>
    <t>Burkardroth, M</t>
  </si>
  <si>
    <t>09774122</t>
  </si>
  <si>
    <t>Burtenbach, M</t>
  </si>
  <si>
    <t>09471123</t>
  </si>
  <si>
    <t>Buttenheim, M</t>
  </si>
  <si>
    <t>09773122</t>
  </si>
  <si>
    <t>Buttenwiesen</t>
  </si>
  <si>
    <t>09176118</t>
  </si>
  <si>
    <t>Buxheim (Oberbayern)</t>
  </si>
  <si>
    <t>09778123</t>
  </si>
  <si>
    <t>Buxheim (Schwaben)</t>
  </si>
  <si>
    <t>09773113</t>
  </si>
  <si>
    <t>Bächingen a.d.Brenz</t>
  </si>
  <si>
    <t>09377112</t>
  </si>
  <si>
    <t>Bärnau, St</t>
  </si>
  <si>
    <t>09190117</t>
  </si>
  <si>
    <t>Böbing</t>
  </si>
  <si>
    <t>09276118</t>
  </si>
  <si>
    <t>Böbrach</t>
  </si>
  <si>
    <t>09778119</t>
  </si>
  <si>
    <t>Böhen</t>
  </si>
  <si>
    <t>09176116</t>
  </si>
  <si>
    <t>Böhmfeld</t>
  </si>
  <si>
    <t>09576117</t>
  </si>
  <si>
    <t>Büchenbach</t>
  </si>
  <si>
    <t>09275119</t>
  </si>
  <si>
    <t>Büchlberg</t>
  </si>
  <si>
    <t>09676116</t>
  </si>
  <si>
    <t>Bürgstadt, M</t>
  </si>
  <si>
    <t>09679122</t>
  </si>
  <si>
    <t>Bütthard, M</t>
  </si>
  <si>
    <t>09573114</t>
  </si>
  <si>
    <t>Cadolzburg, M</t>
  </si>
  <si>
    <t>09675116</t>
  </si>
  <si>
    <t>Castell (Unterfranken)</t>
  </si>
  <si>
    <t>09372116</t>
  </si>
  <si>
    <t>Cham (Oberpfalz)</t>
  </si>
  <si>
    <t>09372117</t>
  </si>
  <si>
    <t>Chamerau</t>
  </si>
  <si>
    <t>09189114</t>
  </si>
  <si>
    <t>Chieming</t>
  </si>
  <si>
    <t>09187123</t>
  </si>
  <si>
    <t>Chiemsee</t>
  </si>
  <si>
    <t>09463000</t>
  </si>
  <si>
    <t>Coburg</t>
  </si>
  <si>
    <t>09676117</t>
  </si>
  <si>
    <t>Collenberg</t>
  </si>
  <si>
    <t>09571130</t>
  </si>
  <si>
    <t>Colmberg, M</t>
  </si>
  <si>
    <t>09472127</t>
  </si>
  <si>
    <t>Creußen, St</t>
  </si>
  <si>
    <t>09174115</t>
  </si>
  <si>
    <t>Dachau, GKSt</t>
  </si>
  <si>
    <t>09575117</t>
  </si>
  <si>
    <t>Dachsbach, M</t>
  </si>
  <si>
    <t>09779129</t>
  </si>
  <si>
    <t>Daiting</t>
  </si>
  <si>
    <t>09671160</t>
  </si>
  <si>
    <t>Dammbach</t>
  </si>
  <si>
    <t>09771122</t>
  </si>
  <si>
    <t>Dasing</t>
  </si>
  <si>
    <t>09271119</t>
  </si>
  <si>
    <t>Deggendorf, GKSt</t>
  </si>
  <si>
    <t>09373119</t>
  </si>
  <si>
    <t>Deining</t>
  </si>
  <si>
    <t>09779130</t>
  </si>
  <si>
    <t>Deiningen</t>
  </si>
  <si>
    <t>09774124</t>
  </si>
  <si>
    <t>Deisenhausen</t>
  </si>
  <si>
    <t>09176120</t>
  </si>
  <si>
    <t>Denkendorf (Oberbayern)</t>
  </si>
  <si>
    <t>09181113</t>
  </si>
  <si>
    <t>Denklingen</t>
  </si>
  <si>
    <t>09571132</t>
  </si>
  <si>
    <t>Dentlein a.Forst, M</t>
  </si>
  <si>
    <t>09675117</t>
  </si>
  <si>
    <t>Dettelbach, St</t>
  </si>
  <si>
    <t>09375127</t>
  </si>
  <si>
    <t>Deuerling</t>
  </si>
  <si>
    <t>09571134</t>
  </si>
  <si>
    <t>Diebach</t>
  </si>
  <si>
    <t>09772130</t>
  </si>
  <si>
    <t>Diedorf (Schwaben)</t>
  </si>
  <si>
    <t>09575118</t>
  </si>
  <si>
    <t>Diespeck</t>
  </si>
  <si>
    <t>09571135</t>
  </si>
  <si>
    <t>Dietenhofen, M</t>
  </si>
  <si>
    <t>09277114</t>
  </si>
  <si>
    <t>Dietersburg</t>
  </si>
  <si>
    <t>09575119</t>
  </si>
  <si>
    <t>Dietersheim</t>
  </si>
  <si>
    <t>09376122</t>
  </si>
  <si>
    <t>Dieterskirchen</t>
  </si>
  <si>
    <t>09373121</t>
  </si>
  <si>
    <t>Dietfurt a.d.Altmühl, St</t>
  </si>
  <si>
    <t>09780119</t>
  </si>
  <si>
    <t>Dietmannsried, M</t>
  </si>
  <si>
    <t>09173118</t>
  </si>
  <si>
    <t>Dietramszell</t>
  </si>
  <si>
    <t>09181114</t>
  </si>
  <si>
    <t>Dießen am Ammersee, M</t>
  </si>
  <si>
    <t>09773125</t>
  </si>
  <si>
    <t>Dillingen a.d.Donau, GKSt</t>
  </si>
  <si>
    <t>09279112</t>
  </si>
  <si>
    <t>Dingolfing, St</t>
  </si>
  <si>
    <t>09678122</t>
  </si>
  <si>
    <t>Dingolshausen</t>
  </si>
  <si>
    <t>09571136</t>
  </si>
  <si>
    <t>Dinkelsbühl, GKSt</t>
  </si>
  <si>
    <t>09772131</t>
  </si>
  <si>
    <t>Dinkelscherben, M</t>
  </si>
  <si>
    <t>09778127</t>
  </si>
  <si>
    <t>Dirlewang, M</t>
  </si>
  <si>
    <t>09678123</t>
  </si>
  <si>
    <t>Dittelbrunn</t>
  </si>
  <si>
    <t>09577122</t>
  </si>
  <si>
    <t>Dittenheim</t>
  </si>
  <si>
    <t>09176121</t>
  </si>
  <si>
    <t>Dollnstein, M</t>
  </si>
  <si>
    <t>09571137</t>
  </si>
  <si>
    <t>Dombühl, M</t>
  </si>
  <si>
    <t>09375130</t>
  </si>
  <si>
    <t>Donaustauf, M</t>
  </si>
  <si>
    <t>09779131</t>
  </si>
  <si>
    <t>Donauwörth, GKSt</t>
  </si>
  <si>
    <t>09678124</t>
  </si>
  <si>
    <t>Donnersdorf</t>
  </si>
  <si>
    <t>09177115</t>
  </si>
  <si>
    <t>Dorfen, St</t>
  </si>
  <si>
    <t>09676118</t>
  </si>
  <si>
    <t>Dorfprozelten</t>
  </si>
  <si>
    <t>09474119</t>
  </si>
  <si>
    <t>Dormitz</t>
  </si>
  <si>
    <t>09276120</t>
  </si>
  <si>
    <t>Drachselsried</t>
  </si>
  <si>
    <t>09375131</t>
  </si>
  <si>
    <t>Duggendorf</t>
  </si>
  <si>
    <t>09780120</t>
  </si>
  <si>
    <t>Durach</t>
  </si>
  <si>
    <t>09475120</t>
  </si>
  <si>
    <t>Döhlau</t>
  </si>
  <si>
    <t>09473120</t>
  </si>
  <si>
    <t>Dörfles-Esbach</t>
  </si>
  <si>
    <t>09774127</t>
  </si>
  <si>
    <t>Dürrlauingen</t>
  </si>
  <si>
    <t>09571139</t>
  </si>
  <si>
    <t>Dürrwangen, M</t>
  </si>
  <si>
    <t>09674129</t>
  </si>
  <si>
    <t>Ebelsbach</t>
  </si>
  <si>
    <t>09478120</t>
  </si>
  <si>
    <t>Ebensfeld, M</t>
  </si>
  <si>
    <t>09190120</t>
  </si>
  <si>
    <t>Eberfing</t>
  </si>
  <si>
    <t>09371118</t>
  </si>
  <si>
    <t>Ebermannsdorf</t>
  </si>
  <si>
    <t>09474121</t>
  </si>
  <si>
    <t>Ebermannstadt, St</t>
  </si>
  <si>
    <t>09674130</t>
  </si>
  <si>
    <t>Ebern, St</t>
  </si>
  <si>
    <t>09175115</t>
  </si>
  <si>
    <t>Ebersberg, St</t>
  </si>
  <si>
    <t>09473121</t>
  </si>
  <si>
    <t>Ebersdorf b.Coburg</t>
  </si>
  <si>
    <t>09774129</t>
  </si>
  <si>
    <t>Ebershausen</t>
  </si>
  <si>
    <t>09377115</t>
  </si>
  <si>
    <t>Ebnath</t>
  </si>
  <si>
    <t>09471128</t>
  </si>
  <si>
    <t>Ebrach, M</t>
  </si>
  <si>
    <t>09178120</t>
  </si>
  <si>
    <t>Eching (Landkreis_Freising)</t>
  </si>
  <si>
    <t>09274124</t>
  </si>
  <si>
    <t>Eching (Landkreis_Landshut)</t>
  </si>
  <si>
    <t>09181115</t>
  </si>
  <si>
    <t>Eching am Ammersee</t>
  </si>
  <si>
    <t>09572121</t>
  </si>
  <si>
    <t>Eckental, M</t>
  </si>
  <si>
    <t>09472131</t>
  </si>
  <si>
    <t>Eckersdorf</t>
  </si>
  <si>
    <t>09371119</t>
  </si>
  <si>
    <t>Edelsfeld</t>
  </si>
  <si>
    <t>09779136</t>
  </si>
  <si>
    <t>Ederheim</t>
  </si>
  <si>
    <t>09187124</t>
  </si>
  <si>
    <t>Edling</t>
  </si>
  <si>
    <t>09474122</t>
  </si>
  <si>
    <t>Effeltrich</t>
  </si>
  <si>
    <t>09179117</t>
  </si>
  <si>
    <t>Egenhofen</t>
  </si>
  <si>
    <t>09778130</t>
  </si>
  <si>
    <t>Egg a.d.Günz</t>
  </si>
  <si>
    <t>09277116</t>
  </si>
  <si>
    <t>Eggenfelden, St</t>
  </si>
  <si>
    <t>09777124</t>
  </si>
  <si>
    <t>Eggenthal</t>
  </si>
  <si>
    <t>09277117</t>
  </si>
  <si>
    <t>Egglham</t>
  </si>
  <si>
    <t>09183115</t>
  </si>
  <si>
    <t>Egglkofen</t>
  </si>
  <si>
    <t>09474123</t>
  </si>
  <si>
    <t>Eggolsheim, M</t>
  </si>
  <si>
    <t>09187125</t>
  </si>
  <si>
    <t>Eggstätt</t>
  </si>
  <si>
    <t>09275120</t>
  </si>
  <si>
    <t>Eging a.See, M</t>
  </si>
  <si>
    <t>09190121</t>
  </si>
  <si>
    <t>Eglfing</t>
  </si>
  <si>
    <t>09173120</t>
  </si>
  <si>
    <t>Egling</t>
  </si>
  <si>
    <t>09181116</t>
  </si>
  <si>
    <t>Egling a.d.Paar</t>
  </si>
  <si>
    <t>09474124</t>
  </si>
  <si>
    <t>Egloffstein, M</t>
  </si>
  <si>
    <t>09175116</t>
  </si>
  <si>
    <t>Egmating</t>
  </si>
  <si>
    <t>09176122</t>
  </si>
  <si>
    <t>Egweil</t>
  </si>
  <si>
    <t>09185127</t>
  </si>
  <si>
    <t>Ehekirchen</t>
  </si>
  <si>
    <t>09571141</t>
  </si>
  <si>
    <t>Ehingen (Mittelfranken)</t>
  </si>
  <si>
    <t>09772134</t>
  </si>
  <si>
    <t>Ehingen (Landkreis Augsburg)</t>
  </si>
  <si>
    <t>09779138</t>
  </si>
  <si>
    <t>Ehingen a.Ries</t>
  </si>
  <si>
    <t>09679124</t>
  </si>
  <si>
    <t>Eibelstadt, St</t>
  </si>
  <si>
    <t>09179118</t>
  </si>
  <si>
    <t>Eichenau</t>
  </si>
  <si>
    <t>09676119</t>
  </si>
  <si>
    <t>Eichenbühl</t>
  </si>
  <si>
    <t>09279113</t>
  </si>
  <si>
    <t>Eichendorf, M</t>
  </si>
  <si>
    <t>09176123</t>
  </si>
  <si>
    <t>Eichstätt, GKSt</t>
  </si>
  <si>
    <t>09187126</t>
  </si>
  <si>
    <t>Eiselfing</t>
  </si>
  <si>
    <t>09777125</t>
  </si>
  <si>
    <t>Eisenberg (Allgäu)</t>
  </si>
  <si>
    <t>09679167</t>
  </si>
  <si>
    <t>Eisenheim, M</t>
  </si>
  <si>
    <t>09679126</t>
  </si>
  <si>
    <t>Eisingen (Bayern)</t>
  </si>
  <si>
    <t>09176124</t>
  </si>
  <si>
    <t>Eitensheim</t>
  </si>
  <si>
    <t>09177116</t>
  </si>
  <si>
    <t>Eitting</t>
  </si>
  <si>
    <t>09775139</t>
  </si>
  <si>
    <t>Elchingen</t>
  </si>
  <si>
    <t>09672121</t>
  </si>
  <si>
    <t>Elfershausen, M</t>
  </si>
  <si>
    <t>09772136</t>
  </si>
  <si>
    <t>Ellgau</t>
  </si>
  <si>
    <t>09577125</t>
  </si>
  <si>
    <t>Ellingen, St</t>
  </si>
  <si>
    <t>09774133</t>
  </si>
  <si>
    <t>Ellzee</t>
  </si>
  <si>
    <t>09273163</t>
  </si>
  <si>
    <t>Elsendorf</t>
  </si>
  <si>
    <t>09676121</t>
  </si>
  <si>
    <t>Elsenfeld, M</t>
  </si>
  <si>
    <t>09674133</t>
  </si>
  <si>
    <t>Eltmann, St</t>
  </si>
  <si>
    <t>09772137</t>
  </si>
  <si>
    <t>Emersacker</t>
  </si>
  <si>
    <t>09175136</t>
  </si>
  <si>
    <t>Emmering (Landkreis Ebersberg)</t>
  </si>
  <si>
    <t>09179119</t>
  </si>
  <si>
    <t>Emmering (Landkreis Fürstenfeldbruck)</t>
  </si>
  <si>
    <t>09171114</t>
  </si>
  <si>
    <t>Emmerting</t>
  </si>
  <si>
    <t>09575121</t>
  </si>
  <si>
    <t>Emskirchen, M</t>
  </si>
  <si>
    <t>09472133</t>
  </si>
  <si>
    <t>Emtmannsberg</t>
  </si>
  <si>
    <t>09189115</t>
  </si>
  <si>
    <t>Engelsberg</t>
  </si>
  <si>
    <t>09574120</t>
  </si>
  <si>
    <t>Engelthal</t>
  </si>
  <si>
    <t>09371120</t>
  </si>
  <si>
    <t>Ensdorf (Oberpfalz)</t>
  </si>
  <si>
    <t>09272116</t>
  </si>
  <si>
    <t>Eppenschlag</t>
  </si>
  <si>
    <t>09778134</t>
  </si>
  <si>
    <t>Eppishausen</t>
  </si>
  <si>
    <t>09377116</t>
  </si>
  <si>
    <t>Erbendorf, St</t>
  </si>
  <si>
    <t>09177117</t>
  </si>
  <si>
    <t>Erding, GKSt</t>
  </si>
  <si>
    <t>09174118</t>
  </si>
  <si>
    <t>Erdweg</t>
  </si>
  <si>
    <t>09181118</t>
  </si>
  <si>
    <t>Eresing</t>
  </si>
  <si>
    <t>09575122</t>
  </si>
  <si>
    <t>Ergersheim (Mittelfranken)</t>
  </si>
  <si>
    <t>09274126</t>
  </si>
  <si>
    <t>Ergolding, M</t>
  </si>
  <si>
    <t>09274127</t>
  </si>
  <si>
    <t>Ergoldsbach, M</t>
  </si>
  <si>
    <t>09183116</t>
  </si>
  <si>
    <t>Erharting</t>
  </si>
  <si>
    <t>09277118</t>
  </si>
  <si>
    <t>Ering</t>
  </si>
  <si>
    <t>09778136</t>
  </si>
  <si>
    <t>Erkheim, M</t>
  </si>
  <si>
    <t>09679128</t>
  </si>
  <si>
    <t>Erlabrunn</t>
  </si>
  <si>
    <t>09562000</t>
  </si>
  <si>
    <t>Erlangen</t>
  </si>
  <si>
    <t>09171115</t>
  </si>
  <si>
    <t>Erlbach (Oberbayern)</t>
  </si>
  <si>
    <t>09676122</t>
  </si>
  <si>
    <t>Erlenbach a.Main, St</t>
  </si>
  <si>
    <t>09677125</t>
  </si>
  <si>
    <t>Erlenbach b.Marktheidenfeld</t>
  </si>
  <si>
    <t>09674223</t>
  </si>
  <si>
    <t>Ermershausen</t>
  </si>
  <si>
    <t>09186116</t>
  </si>
  <si>
    <t>Ernsgaden</t>
  </si>
  <si>
    <t>09676123</t>
  </si>
  <si>
    <t>Eschau (Unterfranken)</t>
  </si>
  <si>
    <t>09374117</t>
  </si>
  <si>
    <t>Eschenbach i.d.Oberpfalz</t>
  </si>
  <si>
    <t>09180114</t>
  </si>
  <si>
    <t>Eschenlohe</t>
  </si>
  <si>
    <t>09372124</t>
  </si>
  <si>
    <t>Eschlkam, M</t>
  </si>
  <si>
    <t>09374118</t>
  </si>
  <si>
    <t>Eslarn, M</t>
  </si>
  <si>
    <t>09677126</t>
  </si>
  <si>
    <t>Esselbach</t>
  </si>
  <si>
    <t>09274128</t>
  </si>
  <si>
    <t>Essenbach, M</t>
  </si>
  <si>
    <t>09273121</t>
  </si>
  <si>
    <t>Essing, M</t>
  </si>
  <si>
    <t>09679130</t>
  </si>
  <si>
    <t>Estenfeld</t>
  </si>
  <si>
    <t>09180115</t>
  </si>
  <si>
    <t>Ettal</t>
  </si>
  <si>
    <t>09577127</t>
  </si>
  <si>
    <t>Ettenstatt</t>
  </si>
  <si>
    <t>09778137</t>
  </si>
  <si>
    <t>Ettringen (Wertach)</t>
  </si>
  <si>
    <t>09371140</t>
  </si>
  <si>
    <t>Etzelwang</t>
  </si>
  <si>
    <t>09374119</t>
  </si>
  <si>
    <t>Etzenricht</t>
  </si>
  <si>
    <t>09678128</t>
  </si>
  <si>
    <t>Euerbach</t>
  </si>
  <si>
    <t>09672122</t>
  </si>
  <si>
    <t>Euerdorf, M</t>
  </si>
  <si>
    <t>09173123</t>
  </si>
  <si>
    <t>Eurasburg (Oberbayern)</t>
  </si>
  <si>
    <t>09771129</t>
  </si>
  <si>
    <t>Eurasburg (Schwaben)</t>
  </si>
  <si>
    <t>09677127</t>
  </si>
  <si>
    <t>Eußenheim</t>
  </si>
  <si>
    <t>09178123</t>
  </si>
  <si>
    <t>Fahrenzhausen</t>
  </si>
  <si>
    <t>09277119</t>
  </si>
  <si>
    <t>Falkenberg (Niederbayern)</t>
  </si>
  <si>
    <t>09377117</t>
  </si>
  <si>
    <t>Falkenberg (Oberpfalz)</t>
  </si>
  <si>
    <t>09278120</t>
  </si>
  <si>
    <t>Falkenfels</t>
  </si>
  <si>
    <t>09372125</t>
  </si>
  <si>
    <t>Falkenstein (Oberpfalz)</t>
  </si>
  <si>
    <t>09180116</t>
  </si>
  <si>
    <t>Farchant</t>
  </si>
  <si>
    <t>09676124</t>
  </si>
  <si>
    <t>Faulbach</t>
  </si>
  <si>
    <t>09171116</t>
  </si>
  <si>
    <t>Feichten a.d.Alz</t>
  </si>
  <si>
    <t>09475123</t>
  </si>
  <si>
    <t>Feilitzsch</t>
  </si>
  <si>
    <t>09188118</t>
  </si>
  <si>
    <t>Feldafing</t>
  </si>
  <si>
    <t>09184118</t>
  </si>
  <si>
    <t>Feldkirchen (Landkreis München)</t>
  </si>
  <si>
    <t>09278121</t>
  </si>
  <si>
    <t>Feldkirchen (Niederbayern)</t>
  </si>
  <si>
    <t>09187130</t>
  </si>
  <si>
    <t>Feldkirchen-Westerham</t>
  </si>
  <si>
    <t>09677128</t>
  </si>
  <si>
    <t>Fellen</t>
  </si>
  <si>
    <t>09778139</t>
  </si>
  <si>
    <t>Fellheim</t>
  </si>
  <si>
    <t>09376125</t>
  </si>
  <si>
    <t>Fensterbach</t>
  </si>
  <si>
    <t>09574123</t>
  </si>
  <si>
    <t>Feucht, M</t>
  </si>
  <si>
    <t>09571145</t>
  </si>
  <si>
    <t>Feuchtwangen, St</t>
  </si>
  <si>
    <t>09472138</t>
  </si>
  <si>
    <t>Fichtelberg (Oberfranken)</t>
  </si>
  <si>
    <t>09181120</t>
  </si>
  <si>
    <t>Finning</t>
  </si>
  <si>
    <t>09773150</t>
  </si>
  <si>
    <t>Finningen</t>
  </si>
  <si>
    <t>09177118</t>
  </si>
  <si>
    <t>Finsing</t>
  </si>
  <si>
    <t>09772141</t>
  </si>
  <si>
    <t>Fischach, M</t>
  </si>
  <si>
    <t>09182114</t>
  </si>
  <si>
    <t>Fischbachau</t>
  </si>
  <si>
    <t>09780121</t>
  </si>
  <si>
    <t>Fischen i.Allgäu</t>
  </si>
  <si>
    <t>09571146</t>
  </si>
  <si>
    <t>Flachslanden, M</t>
  </si>
  <si>
    <t>09673123</t>
  </si>
  <si>
    <t>Fladungen, St</t>
  </si>
  <si>
    <t>09187131</t>
  </si>
  <si>
    <t>Flintsbach a.Inn</t>
  </si>
  <si>
    <t>09374122</t>
  </si>
  <si>
    <t>Flossenbürg</t>
  </si>
  <si>
    <t>09374121</t>
  </si>
  <si>
    <t>Floß (Oberpfalz)</t>
  </si>
  <si>
    <t>09474126</t>
  </si>
  <si>
    <t>Forchheim, GKSt</t>
  </si>
  <si>
    <t>09779146</t>
  </si>
  <si>
    <t>Forheim</t>
  </si>
  <si>
    <t>09177119</t>
  </si>
  <si>
    <t>Forstern</t>
  </si>
  <si>
    <t>09175118</t>
  </si>
  <si>
    <t>Forstinning</t>
  </si>
  <si>
    <t>09677129</t>
  </si>
  <si>
    <t>Frammersbach, M</t>
  </si>
  <si>
    <t>09678130</t>
  </si>
  <si>
    <t>Frankenwinheim</t>
  </si>
  <si>
    <t>09187132</t>
  </si>
  <si>
    <t>Frasdorf</t>
  </si>
  <si>
    <t>09276121</t>
  </si>
  <si>
    <t>Frauenau</t>
  </si>
  <si>
    <t>09175119</t>
  </si>
  <si>
    <t>Frauenneuharting</t>
  </si>
  <si>
    <t>09177120</t>
  </si>
  <si>
    <t>Fraunberg</t>
  </si>
  <si>
    <t>09371121</t>
  </si>
  <si>
    <t>Freihung, M</t>
  </si>
  <si>
    <t>09172118</t>
  </si>
  <si>
    <t>Freilassing, St</t>
  </si>
  <si>
    <t>09178124</t>
  </si>
  <si>
    <t>Freising, GKSt</t>
  </si>
  <si>
    <t>09779147</t>
  </si>
  <si>
    <t>Fremdingen</t>
  </si>
  <si>
    <t>09471131</t>
  </si>
  <si>
    <t>Frensdorf</t>
  </si>
  <si>
    <t>09371122</t>
  </si>
  <si>
    <t>Freudenberg (Oberpfalz)</t>
  </si>
  <si>
    <t>09373126</t>
  </si>
  <si>
    <t>Freystadt, St</t>
  </si>
  <si>
    <t>09272118</t>
  </si>
  <si>
    <t>Freyung, St</t>
  </si>
  <si>
    <t>09679131</t>
  </si>
  <si>
    <t>Frickenhausen a.Main, M</t>
  </si>
  <si>
    <t>09189118</t>
  </si>
  <si>
    <t>Fridolfing</t>
  </si>
  <si>
    <t>09771130</t>
  </si>
  <si>
    <t>Friedberg (Bayern)</t>
  </si>
  <si>
    <t>09377118</t>
  </si>
  <si>
    <t>Friedenfels</t>
  </si>
  <si>
    <t>09777128</t>
  </si>
  <si>
    <t>Friesenried</t>
  </si>
  <si>
    <t>09279115</t>
  </si>
  <si>
    <t>Frontenhausen, M</t>
  </si>
  <si>
    <t>09377119</t>
  </si>
  <si>
    <t>Fuchsmühl, M</t>
  </si>
  <si>
    <t>09672124</t>
  </si>
  <si>
    <t>Fuchsstadt</t>
  </si>
  <si>
    <t>09181121</t>
  </si>
  <si>
    <t>Fuchstal</t>
  </si>
  <si>
    <t>09274132</t>
  </si>
  <si>
    <t>Furth (Niederbayern)</t>
  </si>
  <si>
    <t>09372126</t>
  </si>
  <si>
    <t>Furth im Wald, St</t>
  </si>
  <si>
    <t>09779148</t>
  </si>
  <si>
    <t>Fünfstetten</t>
  </si>
  <si>
    <t>09272119</t>
  </si>
  <si>
    <t>Fürsteneck</t>
  </si>
  <si>
    <t>09179121</t>
  </si>
  <si>
    <t>Fürstenfeldbruck, GKSt</t>
  </si>
  <si>
    <t>09275121</t>
  </si>
  <si>
    <t>Fürstenstein</t>
  </si>
  <si>
    <t>09275122</t>
  </si>
  <si>
    <t>Fürstenzell, M</t>
  </si>
  <si>
    <t>09563000</t>
  </si>
  <si>
    <t>Fürth</t>
  </si>
  <si>
    <t>09777129</t>
  </si>
  <si>
    <t>Füssen, St</t>
  </si>
  <si>
    <t>09772145</t>
  </si>
  <si>
    <t>Gablingen</t>
  </si>
  <si>
    <t>09185131</t>
  </si>
  <si>
    <t>Gachenbach</t>
  </si>
  <si>
    <t>09176126</t>
  </si>
  <si>
    <t>Gaimersheim, M</t>
  </si>
  <si>
    <t>09173124</t>
  </si>
  <si>
    <t>Gaißach</t>
  </si>
  <si>
    <t>09575124</t>
  </si>
  <si>
    <t>Gallmersgarten</t>
  </si>
  <si>
    <t>09178125</t>
  </si>
  <si>
    <t>Gammelsdorf</t>
  </si>
  <si>
    <t>09277121</t>
  </si>
  <si>
    <t>Gangkofen, M</t>
  </si>
  <si>
    <t>09171117</t>
  </si>
  <si>
    <t>Garching a.d.Alz</t>
  </si>
  <si>
    <t>09184119</t>
  </si>
  <si>
    <t>Garching b.München, St</t>
  </si>
  <si>
    <t>09180117</t>
  </si>
  <si>
    <t>Garmisch-Partenkirchen, M</t>
  </si>
  <si>
    <t>09183118</t>
  </si>
  <si>
    <t>Gars a.Inn, M</t>
  </si>
  <si>
    <t>09475127</t>
  </si>
  <si>
    <t>Gattendorf (Oberfranken)</t>
  </si>
  <si>
    <t>09679134</t>
  </si>
  <si>
    <t>Gaukönigshofen</t>
  </si>
  <si>
    <t>09188120</t>
  </si>
  <si>
    <t>Gauting</t>
  </si>
  <si>
    <t>09371123</t>
  </si>
  <si>
    <t>Gebenbach</t>
  </si>
  <si>
    <t>09571152</t>
  </si>
  <si>
    <t>Gebsattel</t>
  </si>
  <si>
    <t>09472139</t>
  </si>
  <si>
    <t>Gefrees, St</t>
  </si>
  <si>
    <t>09276122</t>
  </si>
  <si>
    <t>Geiersthal</t>
  </si>
  <si>
    <t>09671119</t>
  </si>
  <si>
    <t>Geiselbach</t>
  </si>
  <si>
    <t>09278123</t>
  </si>
  <si>
    <t>Geiselhöring, St</t>
  </si>
  <si>
    <t>09675127</t>
  </si>
  <si>
    <t>Geiselwind, M</t>
  </si>
  <si>
    <t>09186122</t>
  </si>
  <si>
    <t>Geisenfeld, St</t>
  </si>
  <si>
    <t>09274134</t>
  </si>
  <si>
    <t>Geisenhausen, M</t>
  </si>
  <si>
    <t>09679135</t>
  </si>
  <si>
    <t>Gelchsheim, M</t>
  </si>
  <si>
    <t>09678132</t>
  </si>
  <si>
    <t>Geldersheim</t>
  </si>
  <si>
    <t>09181122</t>
  </si>
  <si>
    <t>Geltendorf</t>
  </si>
  <si>
    <t>09677131</t>
  </si>
  <si>
    <t>Gemünden a.Main, St</t>
  </si>
  <si>
    <t>09779149</t>
  </si>
  <si>
    <t>Genderkingen</t>
  </si>
  <si>
    <t>09374123</t>
  </si>
  <si>
    <t>Georgenberg</t>
  </si>
  <si>
    <t>09576121</t>
  </si>
  <si>
    <t>Georgensgmünd</t>
  </si>
  <si>
    <t>09471133</t>
  </si>
  <si>
    <t>Gerach (Oberfranken)</t>
  </si>
  <si>
    <t>09277122</t>
  </si>
  <si>
    <t>Geratskirchen</t>
  </si>
  <si>
    <t>09679136</t>
  </si>
  <si>
    <t>Gerbrunn</t>
  </si>
  <si>
    <t>09173126</t>
  </si>
  <si>
    <t>Geretsried, St</t>
  </si>
  <si>
    <t>09575125</t>
  </si>
  <si>
    <t>Gerhardshofen</t>
  </si>
  <si>
    <t>09777130</t>
  </si>
  <si>
    <t>Germaringen</t>
  </si>
  <si>
    <t>09179123</t>
  </si>
  <si>
    <t>Germering, GKSt</t>
  </si>
  <si>
    <t>09672126</t>
  </si>
  <si>
    <t>Geroda (Unterfranken)</t>
  </si>
  <si>
    <t>09475128</t>
  </si>
  <si>
    <t>Geroldsgrün</t>
  </si>
  <si>
    <t>09679137</t>
  </si>
  <si>
    <t>Geroldshausen</t>
  </si>
  <si>
    <t>09571154</t>
  </si>
  <si>
    <t>Gerolfingen</t>
  </si>
  <si>
    <t>09186125</t>
  </si>
  <si>
    <t>Gerolsbach</t>
  </si>
  <si>
    <t>09678134</t>
  </si>
  <si>
    <t>Gerolzhofen, St</t>
  </si>
  <si>
    <t>09772147</t>
  </si>
  <si>
    <t>Gersthofen, St</t>
  </si>
  <si>
    <t>09274135</t>
  </si>
  <si>
    <t>Gerzen</t>
  </si>
  <si>
    <t>09472140</t>
  </si>
  <si>
    <t>Gesees</t>
  </si>
  <si>
    <t>09571155</t>
  </si>
  <si>
    <t>Geslau</t>
  </si>
  <si>
    <t>09772148</t>
  </si>
  <si>
    <t>Gessertshausen</t>
  </si>
  <si>
    <t>09776112</t>
  </si>
  <si>
    <t>Gestratz</t>
  </si>
  <si>
    <t>09679138</t>
  </si>
  <si>
    <t>Giebelstadt, M</t>
  </si>
  <si>
    <t>09188121</t>
  </si>
  <si>
    <t>Gilching</t>
  </si>
  <si>
    <t>09472141</t>
  </si>
  <si>
    <t>Glashütten (Oberfranken)</t>
  </si>
  <si>
    <t>09671120</t>
  </si>
  <si>
    <t>Glattbach</t>
  </si>
  <si>
    <t>09376131</t>
  </si>
  <si>
    <t>Gleiritsch</t>
  </si>
  <si>
    <t>09372128</t>
  </si>
  <si>
    <t>Gleißenberg</t>
  </si>
  <si>
    <t>09175121</t>
  </si>
  <si>
    <t>Glonn, M</t>
  </si>
  <si>
    <t>09773133</t>
  </si>
  <si>
    <t>Glött</t>
  </si>
  <si>
    <t>09182116</t>
  </si>
  <si>
    <t>Gmund a.Tegernsee</t>
  </si>
  <si>
    <t>09577133</t>
  </si>
  <si>
    <t>Gnotzheim, M</t>
  </si>
  <si>
    <t>09678135</t>
  </si>
  <si>
    <t>Gochsheim</t>
  </si>
  <si>
    <t>09671121</t>
  </si>
  <si>
    <t>Goldbach (Unterfranken)</t>
  </si>
  <si>
    <t>09472143</t>
  </si>
  <si>
    <t>Goldkronach, St</t>
  </si>
  <si>
    <t>09575127</t>
  </si>
  <si>
    <t>Gollhofen</t>
  </si>
  <si>
    <t>09276123</t>
  </si>
  <si>
    <t>Gotteszell</t>
  </si>
  <si>
    <t>09279116</t>
  </si>
  <si>
    <t>Gottfrieding</t>
  </si>
  <si>
    <t>09772149</t>
  </si>
  <si>
    <t>Graben (Lechfeld)</t>
  </si>
  <si>
    <t>09189119</t>
  </si>
  <si>
    <t>Grabenstätt</t>
  </si>
  <si>
    <t>09272120</t>
  </si>
  <si>
    <t>Grafenau (Niederbayern)</t>
  </si>
  <si>
    <t>09477117</t>
  </si>
  <si>
    <t>Grafengehaig, M</t>
  </si>
  <si>
    <t>09678136</t>
  </si>
  <si>
    <t>Grafenrheinfeld</t>
  </si>
  <si>
    <t>09372130</t>
  </si>
  <si>
    <t>Grafenwiesen</t>
  </si>
  <si>
    <t>09374124</t>
  </si>
  <si>
    <t>Grafenwöhr, St</t>
  </si>
  <si>
    <t>09175122</t>
  </si>
  <si>
    <t>Grafing b.München, St</t>
  </si>
  <si>
    <t>09271122</t>
  </si>
  <si>
    <t>Grafling</t>
  </si>
  <si>
    <t>09179125</t>
  </si>
  <si>
    <t>Grafrath</t>
  </si>
  <si>
    <t>09180118</t>
  </si>
  <si>
    <t>Grainau</t>
  </si>
  <si>
    <t>09272121</t>
  </si>
  <si>
    <t>Grainet</t>
  </si>
  <si>
    <t>09184121</t>
  </si>
  <si>
    <t>Grasbrunn</t>
  </si>
  <si>
    <t>09189120</t>
  </si>
  <si>
    <t>Grassau, M</t>
  </si>
  <si>
    <t>09271123</t>
  </si>
  <si>
    <t>Grattersdorf</t>
  </si>
  <si>
    <t>09576122</t>
  </si>
  <si>
    <t>Greding, St</t>
  </si>
  <si>
    <t>09181123</t>
  </si>
  <si>
    <t>Greifenberg</t>
  </si>
  <si>
    <t>09173127</t>
  </si>
  <si>
    <t>Greiling</t>
  </si>
  <si>
    <t>09572126</t>
  </si>
  <si>
    <t>Gremsdorf</t>
  </si>
  <si>
    <t>09678138</t>
  </si>
  <si>
    <t>Grettstadt</t>
  </si>
  <si>
    <t>09679141</t>
  </si>
  <si>
    <t>Greußenheim</t>
  </si>
  <si>
    <t>09187134</t>
  </si>
  <si>
    <t>Griesstätt</t>
  </si>
  <si>
    <t>09772151</t>
  </si>
  <si>
    <t>Großaitingen</t>
  </si>
  <si>
    <t>09673126</t>
  </si>
  <si>
    <t>Großbardorf</t>
  </si>
  <si>
    <t>09673127</t>
  </si>
  <si>
    <t>Großeibstadt</t>
  </si>
  <si>
    <t>09572127</t>
  </si>
  <si>
    <t>Großenseebach</t>
  </si>
  <si>
    <t>09573115</t>
  </si>
  <si>
    <t>Großhabersdorf</t>
  </si>
  <si>
    <t>09473132</t>
  </si>
  <si>
    <t>Großheirath</t>
  </si>
  <si>
    <t>09676125</t>
  </si>
  <si>
    <t>Großheubach, M</t>
  </si>
  <si>
    <t>09187137</t>
  </si>
  <si>
    <t>Großkarolinenfeld</t>
  </si>
  <si>
    <t>09675131</t>
  </si>
  <si>
    <t>Großlangheim, M</t>
  </si>
  <si>
    <t>09176129</t>
  </si>
  <si>
    <t>Großmehring</t>
  </si>
  <si>
    <t>09671122</t>
  </si>
  <si>
    <t>Großostheim, M</t>
  </si>
  <si>
    <t>09676126</t>
  </si>
  <si>
    <t>Großwallstadt</t>
  </si>
  <si>
    <t>09180119</t>
  </si>
  <si>
    <t>Großweil</t>
  </si>
  <si>
    <t>09473134</t>
  </si>
  <si>
    <t>Grub a.Forst</t>
  </si>
  <si>
    <t>09184120</t>
  </si>
  <si>
    <t>Gräfelfing</t>
  </si>
  <si>
    <t>09474132</t>
  </si>
  <si>
    <t>Gräfenberg, St</t>
  </si>
  <si>
    <t>09677133</t>
  </si>
  <si>
    <t>Gräfendorf</t>
  </si>
  <si>
    <t>09179126</t>
  </si>
  <si>
    <t>Gröbenzell</t>
  </si>
  <si>
    <t>09776113</t>
  </si>
  <si>
    <t>Grünenbach</t>
  </si>
  <si>
    <t>09184122</t>
  </si>
  <si>
    <t>Grünwald</t>
  </si>
  <si>
    <t>09187138</t>
  </si>
  <si>
    <t>Gstadt a.Chiemsee</t>
  </si>
  <si>
    <t>09773136</t>
  </si>
  <si>
    <t>Gundelfingen a.d.Donau, St</t>
  </si>
  <si>
    <t>09471137</t>
  </si>
  <si>
    <t>Gundelsheim (Oberfranken)</t>
  </si>
  <si>
    <t>09774136</t>
  </si>
  <si>
    <t>Gundremmingen</t>
  </si>
  <si>
    <t>09577136</t>
  </si>
  <si>
    <t>Gunzenhausen, St</t>
  </si>
  <si>
    <t>09376133</t>
  </si>
  <si>
    <t>Guteneck</t>
  </si>
  <si>
    <t>09575128</t>
  </si>
  <si>
    <t>Gutenstetten</t>
  </si>
  <si>
    <t>09477118</t>
  </si>
  <si>
    <t>Guttenberg (Oberfranken)</t>
  </si>
  <si>
    <t>09674139</t>
  </si>
  <si>
    <t>Gädheim</t>
  </si>
  <si>
    <t>09777131</t>
  </si>
  <si>
    <t>Görisried</t>
  </si>
  <si>
    <t>09677132</t>
  </si>
  <si>
    <t>Gössenheim</t>
  </si>
  <si>
    <t>09474129</t>
  </si>
  <si>
    <t>Gößweinstein, M</t>
  </si>
  <si>
    <t>09679142</t>
  </si>
  <si>
    <t>Güntersleben</t>
  </si>
  <si>
    <t>09777138</t>
  </si>
  <si>
    <t>Günzach</t>
  </si>
  <si>
    <t>09774135</t>
  </si>
  <si>
    <t>Günzburg, GKSt</t>
  </si>
  <si>
    <t>09472146</t>
  </si>
  <si>
    <t>Haag (Oberfranken)</t>
  </si>
  <si>
    <t>09178129</t>
  </si>
  <si>
    <t>Haag a.d.Amper</t>
  </si>
  <si>
    <t>09183119</t>
  </si>
  <si>
    <t>Haag i.OB, M</t>
  </si>
  <si>
    <t>09184123</t>
  </si>
  <si>
    <t>Haar (bei München)</t>
  </si>
  <si>
    <t>09275125</t>
  </si>
  <si>
    <t>Haarbach</t>
  </si>
  <si>
    <t>09190126</t>
  </si>
  <si>
    <t>Habach</t>
  </si>
  <si>
    <t>09677135</t>
  </si>
  <si>
    <t>Hafenlohr</t>
  </si>
  <si>
    <t>09375143</t>
  </si>
  <si>
    <t>Hagelstadt</t>
  </si>
  <si>
    <t>09575129</t>
  </si>
  <si>
    <t>Hagenbüchach</t>
  </si>
  <si>
    <t>09371126</t>
  </si>
  <si>
    <t>Hahnbach, M</t>
  </si>
  <si>
    <t>09278129</t>
  </si>
  <si>
    <t>Haibach (Niederbayern)</t>
  </si>
  <si>
    <t>09671124</t>
  </si>
  <si>
    <t>Haibach (Unterfranken)</t>
  </si>
  <si>
    <t>09272122</t>
  </si>
  <si>
    <t>Haidmühle</t>
  </si>
  <si>
    <t>09174121</t>
  </si>
  <si>
    <t>Haimhausen</t>
  </si>
  <si>
    <t>09171118</t>
  </si>
  <si>
    <t>Haiming (Oberbayern)</t>
  </si>
  <si>
    <t>09779154</t>
  </si>
  <si>
    <t>Hainsfarth</t>
  </si>
  <si>
    <t>09777173</t>
  </si>
  <si>
    <t>Halblech</t>
  </si>
  <si>
    <t>09774140</t>
  </si>
  <si>
    <t>Haldenwang (Schwaben)</t>
  </si>
  <si>
    <t>09780122</t>
  </si>
  <si>
    <t>Haldenwang (Allgäu)</t>
  </si>
  <si>
    <t>09187139</t>
  </si>
  <si>
    <t>Halfing</t>
  </si>
  <si>
    <t>09178130</t>
  </si>
  <si>
    <t>Hallbergmoos</t>
  </si>
  <si>
    <t>09474133</t>
  </si>
  <si>
    <t>Hallerndorf</t>
  </si>
  <si>
    <t>09471140</t>
  </si>
  <si>
    <t>Hallstadt, St</t>
  </si>
  <si>
    <t>09171119</t>
  </si>
  <si>
    <t>Halsbach</t>
  </si>
  <si>
    <t>09672127</t>
  </si>
  <si>
    <t>Hammelburg, St</t>
  </si>
  <si>
    <t>09574128</t>
  </si>
  <si>
    <t>Happurg</t>
  </si>
  <si>
    <t>09779155</t>
  </si>
  <si>
    <t>Harburg (Schwaben), St</t>
  </si>
  <si>
    <t>09477119</t>
  </si>
  <si>
    <t>Harsdorf</t>
  </si>
  <si>
    <t>09574129</t>
  </si>
  <si>
    <t>Hartenstein (Mittelfranken)</t>
  </si>
  <si>
    <t>09278134</t>
  </si>
  <si>
    <t>Haselbach (Niederbayern)</t>
  </si>
  <si>
    <t>09677137</t>
  </si>
  <si>
    <t>Hasloch</t>
  </si>
  <si>
    <t>09179128</t>
  </si>
  <si>
    <t>Hattenhofen (Bayern)</t>
  </si>
  <si>
    <t>09577138</t>
  </si>
  <si>
    <t>Haundorf</t>
  </si>
  <si>
    <t>09773137</t>
  </si>
  <si>
    <t>Haunsheim</t>
  </si>
  <si>
    <t>09474134</t>
  </si>
  <si>
    <t>Hausen (bei Forchheim)</t>
  </si>
  <si>
    <t>09273125</t>
  </si>
  <si>
    <t>Hausen (Niederbayern)</t>
  </si>
  <si>
    <t>09676128</t>
  </si>
  <si>
    <t>Hausen (bei Aschaffenburg)</t>
  </si>
  <si>
    <t>09673129</t>
  </si>
  <si>
    <t>Hausen (Rhön)</t>
  </si>
  <si>
    <t>09679143</t>
  </si>
  <si>
    <t>Hausen b.Würzburg</t>
  </si>
  <si>
    <t>09182119</t>
  </si>
  <si>
    <t>Hausham</t>
  </si>
  <si>
    <t>09275126</t>
  </si>
  <si>
    <t>Hauzenberg, St</t>
  </si>
  <si>
    <t>09778149</t>
  </si>
  <si>
    <t>Hawangen</t>
  </si>
  <si>
    <t>09674147</t>
  </si>
  <si>
    <t>Haßfurt, St</t>
  </si>
  <si>
    <t>09277124</t>
  </si>
  <si>
    <t>Hebertsfelden</t>
  </si>
  <si>
    <t>09174122</t>
  </si>
  <si>
    <t>Hebertshausen</t>
  </si>
  <si>
    <t>09576126</t>
  </si>
  <si>
    <t>Heideck, St</t>
  </si>
  <si>
    <t>09577140</t>
  </si>
  <si>
    <t>Heidenheim, M</t>
  </si>
  <si>
    <t>09671126</t>
  </si>
  <si>
    <t>Heigenbrücken</t>
  </si>
  <si>
    <t>09471142</t>
  </si>
  <si>
    <t>Heiligenstadt i.OFr., M</t>
  </si>
  <si>
    <t>09571165</t>
  </si>
  <si>
    <t>Heilsbronn, St</t>
  </si>
  <si>
    <t>09671127</t>
  </si>
  <si>
    <t>Heimbuchenthal</t>
  </si>
  <si>
    <t>09776114</t>
  </si>
  <si>
    <t>Heimenkirch, M</t>
  </si>
  <si>
    <t>09778150</t>
  </si>
  <si>
    <t>Heimertingen</t>
  </si>
  <si>
    <t>09472150</t>
  </si>
  <si>
    <t>Heinersreuth</t>
  </si>
  <si>
    <t>09671128</t>
  </si>
  <si>
    <t>Heinrichsthal</t>
  </si>
  <si>
    <t>09183120</t>
  </si>
  <si>
    <t>Heldenstein</t>
  </si>
  <si>
    <t>09475136</t>
  </si>
  <si>
    <t>Helmbrechts, St</t>
  </si>
  <si>
    <t>09679144</t>
  </si>
  <si>
    <t>Helmstadt, M</t>
  </si>
  <si>
    <t>09375148</t>
  </si>
  <si>
    <t>Hemau, St</t>
  </si>
  <si>
    <t>09572130</t>
  </si>
  <si>
    <t>Hemhofen</t>
  </si>
  <si>
    <t>09575130</t>
  </si>
  <si>
    <t>Hemmersheim</t>
  </si>
  <si>
    <t>09673130</t>
  </si>
  <si>
    <t>Hendungen</t>
  </si>
  <si>
    <t>09574131</t>
  </si>
  <si>
    <t>Henfenfeld</t>
  </si>
  <si>
    <t>09271125</t>
  </si>
  <si>
    <t>Hengersberg, M</t>
  </si>
  <si>
    <t>09176131</t>
  </si>
  <si>
    <t>Hepberg</t>
  </si>
  <si>
    <t>09673131</t>
  </si>
  <si>
    <t>Herbstadt</t>
  </si>
  <si>
    <t>09772156</t>
  </si>
  <si>
    <t>Heretsried</t>
  </si>
  <si>
    <t>09776131</t>
  </si>
  <si>
    <t>Hergatz</t>
  </si>
  <si>
    <t>09776115</t>
  </si>
  <si>
    <t>Hergensweiler</t>
  </si>
  <si>
    <t>09474135</t>
  </si>
  <si>
    <t>Heroldsbach</t>
  </si>
  <si>
    <t>09572131</t>
  </si>
  <si>
    <t>Heroldsberg, M</t>
  </si>
  <si>
    <t>09571166</t>
  </si>
  <si>
    <t>Herrieden, St</t>
  </si>
  <si>
    <t>09273127</t>
  </si>
  <si>
    <t>Herrngiersdorf</t>
  </si>
  <si>
    <t>09188124</t>
  </si>
  <si>
    <t>Herrsching a.Ammersee</t>
  </si>
  <si>
    <t>09574132</t>
  </si>
  <si>
    <t>Hersbruck, St</t>
  </si>
  <si>
    <t>09572132</t>
  </si>
  <si>
    <t>Herzogenaurach, St</t>
  </si>
  <si>
    <t>09186126</t>
  </si>
  <si>
    <t>Hettenshausen</t>
  </si>
  <si>
    <t>09679146</t>
  </si>
  <si>
    <t>Hettstadt</t>
  </si>
  <si>
    <t>09474137</t>
  </si>
  <si>
    <t>Hetzles</t>
  </si>
  <si>
    <t>09673133</t>
  </si>
  <si>
    <t>Heustreu</t>
  </si>
  <si>
    <t>09572133</t>
  </si>
  <si>
    <t>Heßdorf</t>
  </si>
  <si>
    <t>09174147</t>
  </si>
  <si>
    <t>Hilgertshausen-Tandern</t>
  </si>
  <si>
    <t>09576127</t>
  </si>
  <si>
    <t>Hilpoltstein, St</t>
  </si>
  <si>
    <t>09772157</t>
  </si>
  <si>
    <t>Hiltenfingen</t>
  </si>
  <si>
    <t>09474138</t>
  </si>
  <si>
    <t>Hiltpoltstein, M</t>
  </si>
  <si>
    <t>09477121</t>
  </si>
  <si>
    <t>Himmelkron</t>
  </si>
  <si>
    <t>09677142</t>
  </si>
  <si>
    <t>Himmelstadt</t>
  </si>
  <si>
    <t>09272126</t>
  </si>
  <si>
    <t>Hinterschmiding</t>
  </si>
  <si>
    <t>09471145</t>
  </si>
  <si>
    <t>Hirschaid, M</t>
  </si>
  <si>
    <t>09371127</t>
  </si>
  <si>
    <t>Hirschau, St</t>
  </si>
  <si>
    <t>09371128</t>
  </si>
  <si>
    <t>Hirschbach (Oberpfalz)</t>
  </si>
  <si>
    <t>09176132</t>
  </si>
  <si>
    <t>Hitzhofen</t>
  </si>
  <si>
    <t>09478127</t>
  </si>
  <si>
    <t>Hochstadt a.Main</t>
  </si>
  <si>
    <t>09464000</t>
  </si>
  <si>
    <t>Hof (Saale)</t>
  </si>
  <si>
    <t>09674149</t>
  </si>
  <si>
    <t>Hofheim i.UFr., St</t>
  </si>
  <si>
    <t>09275127</t>
  </si>
  <si>
    <t>Hofkirchen (Donau)</t>
  </si>
  <si>
    <t>09181124</t>
  </si>
  <si>
    <t>Hofstetten (Oberbayern)</t>
  </si>
  <si>
    <t>09779162</t>
  </si>
  <si>
    <t>Hohenaltheim</t>
  </si>
  <si>
    <t>09272127</t>
  </si>
  <si>
    <t>Hohenau (Niederbayern)</t>
  </si>
  <si>
    <t>09479127</t>
  </si>
  <si>
    <t>Hohenberg a.d.Eger, St</t>
  </si>
  <si>
    <t>09184129</t>
  </si>
  <si>
    <t>Hohenbrunn</t>
  </si>
  <si>
    <t>09371129</t>
  </si>
  <si>
    <t>Hohenburg, M</t>
  </si>
  <si>
    <t>09373134</t>
  </si>
  <si>
    <t>Hohenfels (Oberpfalz)</t>
  </si>
  <si>
    <t>09190129</t>
  </si>
  <si>
    <t>Hohenfurch</t>
  </si>
  <si>
    <t>09178133</t>
  </si>
  <si>
    <t>Hohenkammer</t>
  </si>
  <si>
    <t>09175123</t>
  </si>
  <si>
    <t>Hohenlinden</t>
  </si>
  <si>
    <t>09190130</t>
  </si>
  <si>
    <t>Hohenpeißenberg</t>
  </si>
  <si>
    <t>09177121</t>
  </si>
  <si>
    <t>Hohenpolding</t>
  </si>
  <si>
    <t>09673135</t>
  </si>
  <si>
    <t>Hohenroth</t>
  </si>
  <si>
    <t>09274141</t>
  </si>
  <si>
    <t>Hohenthann</t>
  </si>
  <si>
    <t>09186128</t>
  </si>
  <si>
    <t>Hohenwart, M</t>
  </si>
  <si>
    <t>09372135</t>
  </si>
  <si>
    <t>Hohenwarth (Landkreis Cham)</t>
  </si>
  <si>
    <t>09771140</t>
  </si>
  <si>
    <t>Hollenbach</t>
  </si>
  <si>
    <t>09472154</t>
  </si>
  <si>
    <t>Hollfeld, St</t>
  </si>
  <si>
    <t>09673136</t>
  </si>
  <si>
    <t>Hollstadt</t>
  </si>
  <si>
    <t>09778151</t>
  </si>
  <si>
    <t>Holzgünz</t>
  </si>
  <si>
    <t>09775126</t>
  </si>
  <si>
    <t>Holzheim (bei Neu-Ulm)</t>
  </si>
  <si>
    <t>09779163</t>
  </si>
  <si>
    <t>Holzheim (Donau-Ries)</t>
  </si>
  <si>
    <t>09773140</t>
  </si>
  <si>
    <t>Holzheim (bei Dillingen an der Donau)</t>
  </si>
  <si>
    <t>09375153</t>
  </si>
  <si>
    <t>Holzheim a.Forst</t>
  </si>
  <si>
    <t>09679149</t>
  </si>
  <si>
    <t>Holzkirchen (Unterfranken)</t>
  </si>
  <si>
    <t>09182120</t>
  </si>
  <si>
    <t>Holzkirchen (Oberbayern)</t>
  </si>
  <si>
    <t>09777135</t>
  </si>
  <si>
    <t>Hopferau</t>
  </si>
  <si>
    <t>09772159</t>
  </si>
  <si>
    <t>Horgau</t>
  </si>
  <si>
    <t>09190131</t>
  </si>
  <si>
    <t>Huglfing</t>
  </si>
  <si>
    <t>09779167</t>
  </si>
  <si>
    <t>Huisheim</t>
  </si>
  <si>
    <t>09472155</t>
  </si>
  <si>
    <t>Hummeltal</t>
  </si>
  <si>
    <t>09278139</t>
  </si>
  <si>
    <t>Hunderdorf</t>
  </si>
  <si>
    <t>09271126</t>
  </si>
  <si>
    <t>Hunding (Niederbayern)</t>
  </si>
  <si>
    <t>09181126</t>
  </si>
  <si>
    <t>Hurlach</t>
  </si>
  <si>
    <t>09275128</t>
  </si>
  <si>
    <t>Hutthurm, M</t>
  </si>
  <si>
    <t>09679147</t>
  </si>
  <si>
    <t>Höchberg, M</t>
  </si>
  <si>
    <t>09673134</t>
  </si>
  <si>
    <t>Höchheim</t>
  </si>
  <si>
    <t>09572135</t>
  </si>
  <si>
    <t>Höchstadt a.d.Aisch, St</t>
  </si>
  <si>
    <t>09773139</t>
  </si>
  <si>
    <t>Höchstädt a.d.Donau, St</t>
  </si>
  <si>
    <t>09479126</t>
  </si>
  <si>
    <t>Höchstädt i.Fichtelgebirge</t>
  </si>
  <si>
    <t>09184127</t>
  </si>
  <si>
    <t>Höhenkirchen-Siegertsbrunn</t>
  </si>
  <si>
    <t>09178132</t>
  </si>
  <si>
    <t>Hörgertshausen</t>
  </si>
  <si>
    <t>09671130</t>
  </si>
  <si>
    <t>Hösbach, M</t>
  </si>
  <si>
    <t>09187145</t>
  </si>
  <si>
    <t>Höslwang</t>
  </si>
  <si>
    <t>09577141</t>
  </si>
  <si>
    <t>Höttingen</t>
  </si>
  <si>
    <t>09774143</t>
  </si>
  <si>
    <t>Ichenhausen, St</t>
  </si>
  <si>
    <t>09173130</t>
  </si>
  <si>
    <t>Icking</t>
  </si>
  <si>
    <t>09190132</t>
  </si>
  <si>
    <t>Iffeldorf</t>
  </si>
  <si>
    <t>09474140</t>
  </si>
  <si>
    <t>Igensdorf, M</t>
  </si>
  <si>
    <t>09271127</t>
  </si>
  <si>
    <t>Iggensbach</t>
  </si>
  <si>
    <t>09181127</t>
  </si>
  <si>
    <t>Igling</t>
  </si>
  <si>
    <t>09273133</t>
  </si>
  <si>
    <t>Ihrlerstein</t>
  </si>
  <si>
    <t>09775129</t>
  </si>
  <si>
    <t>Illertissen, St</t>
  </si>
  <si>
    <t>09575133</t>
  </si>
  <si>
    <t>Illesheim</t>
  </si>
  <si>
    <t>09371131</t>
  </si>
  <si>
    <t>Illschwang</t>
  </si>
  <si>
    <t>09186130</t>
  </si>
  <si>
    <t>Ilmmünster</t>
  </si>
  <si>
    <t>09377127</t>
  </si>
  <si>
    <t>Immenreuth</t>
  </si>
  <si>
    <t>09780124</t>
  </si>
  <si>
    <t>Immenstadt i.Allgäu, St</t>
  </si>
  <si>
    <t>09771141</t>
  </si>
  <si>
    <t>Inchenhofen, M</t>
  </si>
  <si>
    <t>09190133</t>
  </si>
  <si>
    <t>Ingenried</t>
  </si>
  <si>
    <t>09161000</t>
  </si>
  <si>
    <t>Ingolstadt</t>
  </si>
  <si>
    <t>09272128</t>
  </si>
  <si>
    <t>Innernzell</t>
  </si>
  <si>
    <t>09188126</t>
  </si>
  <si>
    <t>Inning a.Ammersee</t>
  </si>
  <si>
    <t>09177122</t>
  </si>
  <si>
    <t>Inning a.Holz</t>
  </si>
  <si>
    <t>09571169</t>
  </si>
  <si>
    <t>Insingen</t>
  </si>
  <si>
    <t>09189124</t>
  </si>
  <si>
    <t>Inzell</t>
  </si>
  <si>
    <t>09675139</t>
  </si>
  <si>
    <t>Iphofen, St</t>
  </si>
  <si>
    <t>09575134</t>
  </si>
  <si>
    <t>Ippesheim, M</t>
  </si>
  <si>
    <t>09575135</t>
  </si>
  <si>
    <t>Ipsheim, M</t>
  </si>
  <si>
    <t>09374127</t>
  </si>
  <si>
    <t>Irchenrieth</t>
  </si>
  <si>
    <t>09278140</t>
  </si>
  <si>
    <t>Irlbach</t>
  </si>
  <si>
    <t>09182123</t>
  </si>
  <si>
    <t>Irschenberg</t>
  </si>
  <si>
    <t>09777139</t>
  </si>
  <si>
    <t>Irsee, M</t>
  </si>
  <si>
    <t>09177123</t>
  </si>
  <si>
    <t>Isen, M</t>
  </si>
  <si>
    <t>09184130</t>
  </si>
  <si>
    <t>Ismaning</t>
  </si>
  <si>
    <t>09475137</t>
  </si>
  <si>
    <t>Issigau</t>
  </si>
  <si>
    <t>09473138</t>
  </si>
  <si>
    <t>Itzgrund</t>
  </si>
  <si>
    <t>09173131</t>
  </si>
  <si>
    <t>Jachenau</t>
  </si>
  <si>
    <t>09272129</t>
  </si>
  <si>
    <t>Jandelsbrunn</t>
  </si>
  <si>
    <t>09777140</t>
  </si>
  <si>
    <t>Jengen</t>
  </si>
  <si>
    <t>09179130</t>
  </si>
  <si>
    <t>Jesenwang</t>
  </si>
  <si>
    <t>09183122</t>
  </si>
  <si>
    <t>Jettenbach (Oberbayern)</t>
  </si>
  <si>
    <t>09774144</t>
  </si>
  <si>
    <t>Jettingen-Scheppach, M</t>
  </si>
  <si>
    <t>09186132</t>
  </si>
  <si>
    <t>Jetzendorf</t>
  </si>
  <si>
    <t>09671133</t>
  </si>
  <si>
    <t>Johannesberg (Bayern)</t>
  </si>
  <si>
    <t>09277126</t>
  </si>
  <si>
    <t>Johanniskirchen</t>
  </si>
  <si>
    <t>09277127</t>
  </si>
  <si>
    <t>Julbach (Inntal)</t>
  </si>
  <si>
    <t>09671134</t>
  </si>
  <si>
    <t>Kahl a.Main</t>
  </si>
  <si>
    <t>09779169</t>
  </si>
  <si>
    <t>Kaisheim, M</t>
  </si>
  <si>
    <t>09572137</t>
  </si>
  <si>
    <t>Kalchreuth</t>
  </si>
  <si>
    <t>09375156</t>
  </si>
  <si>
    <t>Kallmünz, M</t>
  </si>
  <si>
    <t>09777141</t>
  </si>
  <si>
    <t>Kaltental, M</t>
  </si>
  <si>
    <t>09774145</t>
  </si>
  <si>
    <t>Kammeltal</t>
  </si>
  <si>
    <t>09576128</t>
  </si>
  <si>
    <t>Kammerstein</t>
  </si>
  <si>
    <t>09778180</t>
  </si>
  <si>
    <t>Kammlach</t>
  </si>
  <si>
    <t>09677146</t>
  </si>
  <si>
    <t>Karbach (Unterfranken)</t>
  </si>
  <si>
    <t>09174126</t>
  </si>
  <si>
    <t>Karlsfeld</t>
  </si>
  <si>
    <t>09185139</t>
  </si>
  <si>
    <t>Karlshuld</t>
  </si>
  <si>
    <t>09185140</t>
  </si>
  <si>
    <t>Karlskron</t>
  </si>
  <si>
    <t>09677148</t>
  </si>
  <si>
    <t>Karlstadt, St</t>
  </si>
  <si>
    <t>09671114</t>
  </si>
  <si>
    <t>Karlstein a.Main</t>
  </si>
  <si>
    <t>09677149</t>
  </si>
  <si>
    <t>Karsbach</t>
  </si>
  <si>
    <t>09477124</t>
  </si>
  <si>
    <t>Kasendorf, M</t>
  </si>
  <si>
    <t>09171121</t>
  </si>
  <si>
    <t>Kastl (Oberbayern)</t>
  </si>
  <si>
    <t>09377128</t>
  </si>
  <si>
    <t>Kastl (bei Kemnath)</t>
  </si>
  <si>
    <t>09371132</t>
  </si>
  <si>
    <t>Kastl (Lauterachtal)</t>
  </si>
  <si>
    <t>09762000</t>
  </si>
  <si>
    <t>Kaufbeuren</t>
  </si>
  <si>
    <t>09181128</t>
  </si>
  <si>
    <t>Kaufering, M</t>
  </si>
  <si>
    <t>09273137</t>
  </si>
  <si>
    <t>Kelheim, St</t>
  </si>
  <si>
    <t>09775132</t>
  </si>
  <si>
    <t>Kellmünz a.d.Iller, M</t>
  </si>
  <si>
    <t>09471150</t>
  </si>
  <si>
    <t>Kemmern</t>
  </si>
  <si>
    <t>09377129</t>
  </si>
  <si>
    <t>Kemnath, St</t>
  </si>
  <si>
    <t>09763000</t>
  </si>
  <si>
    <t>Kempten (Allgäu)</t>
  </si>
  <si>
    <t>09778221</t>
  </si>
  <si>
    <t>Kettershausen</t>
  </si>
  <si>
    <t>09187148</t>
  </si>
  <si>
    <t>Kiefersfelden</t>
  </si>
  <si>
    <t>09189126</t>
  </si>
  <si>
    <t>Kienberg (Oberbayern)</t>
  </si>
  <si>
    <t>09176137</t>
  </si>
  <si>
    <t>Kinding, M</t>
  </si>
  <si>
    <t>09181129</t>
  </si>
  <si>
    <t>Kinsau</t>
  </si>
  <si>
    <t>09176138</t>
  </si>
  <si>
    <t>Kipfenberg, M</t>
  </si>
  <si>
    <t>09189127</t>
  </si>
  <si>
    <t>Kirchanschöring</t>
  </si>
  <si>
    <t>09177124</t>
  </si>
  <si>
    <t>Kirchberg (Oberbayern)</t>
  </si>
  <si>
    <t>09276126</t>
  </si>
  <si>
    <t>Kirchberg i.Wald</t>
  </si>
  <si>
    <t>09183123</t>
  </si>
  <si>
    <t>Kirchdorf (bei_Haag_in_Oberbayern)</t>
  </si>
  <si>
    <t>09273139</t>
  </si>
  <si>
    <t>Kirchdorf (Hallertau)</t>
  </si>
  <si>
    <t>09277128</t>
  </si>
  <si>
    <t>Kirchdorf a.Inn (Bayern)</t>
  </si>
  <si>
    <t>09178136</t>
  </si>
  <si>
    <t>Kirchdorf a.d.Amper</t>
  </si>
  <si>
    <t>09276127</t>
  </si>
  <si>
    <t>Kirchdorf i.Wald</t>
  </si>
  <si>
    <t>09474143</t>
  </si>
  <si>
    <t>Kirchehrenbach</t>
  </si>
  <si>
    <t>09374128</t>
  </si>
  <si>
    <t>Kirchendemenreuth</t>
  </si>
  <si>
    <t>09479129</t>
  </si>
  <si>
    <t>Kirchenlamitz, St</t>
  </si>
  <si>
    <t>09472156</t>
  </si>
  <si>
    <t>Kirchenpingarten</t>
  </si>
  <si>
    <t>09574135</t>
  </si>
  <si>
    <t>Kirchensittenbach</t>
  </si>
  <si>
    <t>09374129</t>
  </si>
  <si>
    <t>Kirchenthumbach, M</t>
  </si>
  <si>
    <t>09275130</t>
  </si>
  <si>
    <t>Kirchham (Landkreis Passau)</t>
  </si>
  <si>
    <t>09778157</t>
  </si>
  <si>
    <t>Kirchhaslach</t>
  </si>
  <si>
    <t>09679153</t>
  </si>
  <si>
    <t>Kirchheim (Unterfranken)</t>
  </si>
  <si>
    <t>09184131</t>
  </si>
  <si>
    <t>Kirchheim b.München</t>
  </si>
  <si>
    <t>09778158</t>
  </si>
  <si>
    <t>Kirchheim i.Schw., M</t>
  </si>
  <si>
    <t>09674160</t>
  </si>
  <si>
    <t>Kirchlauter</t>
  </si>
  <si>
    <t>09278141</t>
  </si>
  <si>
    <t>Kirchroth</t>
  </si>
  <si>
    <t>09175124</t>
  </si>
  <si>
    <t>Kirchseeon, M</t>
  </si>
  <si>
    <t>09171122</t>
  </si>
  <si>
    <t>Kirchweidach</t>
  </si>
  <si>
    <t>09676131</t>
  </si>
  <si>
    <t>Kirchzell, M</t>
  </si>
  <si>
    <t>09771142</t>
  </si>
  <si>
    <t>Kissing</t>
  </si>
  <si>
    <t>09679154</t>
  </si>
  <si>
    <t>Kist</t>
  </si>
  <si>
    <t>09675141</t>
  </si>
  <si>
    <t>Kitzingen, GKSt</t>
  </si>
  <si>
    <t>09772160</t>
  </si>
  <si>
    <t>Kleinaitingen</t>
  </si>
  <si>
    <t>09676132</t>
  </si>
  <si>
    <t>Kleinheubach, M</t>
  </si>
  <si>
    <t>09671135</t>
  </si>
  <si>
    <t>Kleinkahl</t>
  </si>
  <si>
    <t>09675142</t>
  </si>
  <si>
    <t>Kleinlangheim, M</t>
  </si>
  <si>
    <t>09671136</t>
  </si>
  <si>
    <t>Kleinostheim</t>
  </si>
  <si>
    <t>09679155</t>
  </si>
  <si>
    <t>Kleinrinderfeld</t>
  </si>
  <si>
    <t>09474144</t>
  </si>
  <si>
    <t>Kleinsendelbach</t>
  </si>
  <si>
    <t>09676133</t>
  </si>
  <si>
    <t>Kleinwallstadt, M</t>
  </si>
  <si>
    <t>09676134</t>
  </si>
  <si>
    <t>Klingenberg a.Main, St</t>
  </si>
  <si>
    <t>09772162</t>
  </si>
  <si>
    <t>Klosterlechfeld</t>
  </si>
  <si>
    <t>09674163</t>
  </si>
  <si>
    <t>Knetzgau</t>
  </si>
  <si>
    <t>09173133</t>
  </si>
  <si>
    <t>Kochel a.See</t>
  </si>
  <si>
    <t>09374131</t>
  </si>
  <si>
    <t>Kohlberg (Oberpfalz)</t>
  </si>
  <si>
    <t>09187150</t>
  </si>
  <si>
    <t>Kolbermoor, St</t>
  </si>
  <si>
    <t>09678150</t>
  </si>
  <si>
    <t>Kolitzheim</t>
  </si>
  <si>
    <t>09276128</t>
  </si>
  <si>
    <t>Kollnburg</t>
  </si>
  <si>
    <t>09377131</t>
  </si>
  <si>
    <t>Konnersreuth, M</t>
  </si>
  <si>
    <t>09475142</t>
  </si>
  <si>
    <t>Konradsreuth</t>
  </si>
  <si>
    <t>09278143</t>
  </si>
  <si>
    <t>Konzell</t>
  </si>
  <si>
    <t>09179131</t>
  </si>
  <si>
    <t>Kottgeisering</t>
  </si>
  <si>
    <t>09777144</t>
  </si>
  <si>
    <t>Kraftisried</t>
  </si>
  <si>
    <t>09183124</t>
  </si>
  <si>
    <t>Kraiburg a.Inn, M</t>
  </si>
  <si>
    <t>09188127</t>
  </si>
  <si>
    <t>Krailling</t>
  </si>
  <si>
    <t>09178137</t>
  </si>
  <si>
    <t>Kranzberg</t>
  </si>
  <si>
    <t>09182124</t>
  </si>
  <si>
    <t>Kreuth</t>
  </si>
  <si>
    <t>09677151</t>
  </si>
  <si>
    <t>Kreuzwertheim, M</t>
  </si>
  <si>
    <t>09671138</t>
  </si>
  <si>
    <t>Krombach (Unterfranken)</t>
  </si>
  <si>
    <t>09476145</t>
  </si>
  <si>
    <t>Kronach, St</t>
  </si>
  <si>
    <t>09778161</t>
  </si>
  <si>
    <t>Kronburg</t>
  </si>
  <si>
    <t>09774150</t>
  </si>
  <si>
    <t>Krumbach (Schwaben), St</t>
  </si>
  <si>
    <t>09377132</t>
  </si>
  <si>
    <t>Krummennaab</t>
  </si>
  <si>
    <t>09274145</t>
  </si>
  <si>
    <t>Kröning</t>
  </si>
  <si>
    <t>09180122</t>
  </si>
  <si>
    <t>Krün</t>
  </si>
  <si>
    <t>09377133</t>
  </si>
  <si>
    <t>Kulmain</t>
  </si>
  <si>
    <t>09477128</t>
  </si>
  <si>
    <t>Kulmbach, GKSt</t>
  </si>
  <si>
    <t>09274146</t>
  </si>
  <si>
    <t>Kumhausen</t>
  </si>
  <si>
    <t>09474145</t>
  </si>
  <si>
    <t>Kunreuth</t>
  </si>
  <si>
    <t>09477129</t>
  </si>
  <si>
    <t>Kupferberg, St</t>
  </si>
  <si>
    <t>09772167</t>
  </si>
  <si>
    <t>Kutzenhausen</t>
  </si>
  <si>
    <t>09475141</t>
  </si>
  <si>
    <t>Köditz</t>
  </si>
  <si>
    <t>09477127</t>
  </si>
  <si>
    <t>Ködnitz</t>
  </si>
  <si>
    <t>09375161</t>
  </si>
  <si>
    <t>Köfering</t>
  </si>
  <si>
    <t>09674164</t>
  </si>
  <si>
    <t>Königsberg i.Bay., St</t>
  </si>
  <si>
    <t>09772163</t>
  </si>
  <si>
    <t>Königsbrunn, St</t>
  </si>
  <si>
    <t>09173134</t>
  </si>
  <si>
    <t>Königsdorf (Bayern)</t>
  </si>
  <si>
    <t>09471151</t>
  </si>
  <si>
    <t>Königsfeld (Oberfranken)</t>
  </si>
  <si>
    <t>09185163</t>
  </si>
  <si>
    <t>Königsmoos</t>
  </si>
  <si>
    <t>09371135</t>
  </si>
  <si>
    <t>Königstein (Oberpfalz)</t>
  </si>
  <si>
    <t>09176139</t>
  </si>
  <si>
    <t>Kösching, M</t>
  </si>
  <si>
    <t>09774148</t>
  </si>
  <si>
    <t>Kötz</t>
  </si>
  <si>
    <t>09275131</t>
  </si>
  <si>
    <t>Kößlarn, M</t>
  </si>
  <si>
    <t>09771144</t>
  </si>
  <si>
    <t>Kühbach, M</t>
  </si>
  <si>
    <t>09772166</t>
  </si>
  <si>
    <t>Kühlenthal</t>
  </si>
  <si>
    <t>09371136</t>
  </si>
  <si>
    <t>Kümmersbruck</t>
  </si>
  <si>
    <t>09271128</t>
  </si>
  <si>
    <t>Künzing</t>
  </si>
  <si>
    <t>09476146</t>
  </si>
  <si>
    <t>Küps, M</t>
  </si>
  <si>
    <t>09679156</t>
  </si>
  <si>
    <t>Kürnach</t>
  </si>
  <si>
    <t>09375162</t>
  </si>
  <si>
    <t>Laaber, M</t>
  </si>
  <si>
    <t>09278144</t>
  </si>
  <si>
    <t>Laberweinting</t>
  </si>
  <si>
    <t>09778162</t>
  </si>
  <si>
    <t>Lachen (Schwaben)</t>
  </si>
  <si>
    <t>09271130</t>
  </si>
  <si>
    <t>Lalling</t>
  </si>
  <si>
    <t>09372138</t>
  </si>
  <si>
    <t>Lam, M</t>
  </si>
  <si>
    <t>09777145</t>
  </si>
  <si>
    <t>Lamerdingen</t>
  </si>
  <si>
    <t>09279122</t>
  </si>
  <si>
    <t>Landau a.d.Isar, St</t>
  </si>
  <si>
    <t>09774151</t>
  </si>
  <si>
    <t>Landensberg</t>
  </si>
  <si>
    <t>09181130</t>
  </si>
  <si>
    <t>Landsberg am Lech, GKSt</t>
  </si>
  <si>
    <t>09179132</t>
  </si>
  <si>
    <t>Landsberied</t>
  </si>
  <si>
    <t>09261000</t>
  </si>
  <si>
    <t>Landshut</t>
  </si>
  <si>
    <t>09276129</t>
  </si>
  <si>
    <t>Langdorf</t>
  </si>
  <si>
    <t>09577148</t>
  </si>
  <si>
    <t>Langenaltheim</t>
  </si>
  <si>
    <t>09178138</t>
  </si>
  <si>
    <t>Langenbach (Oberbayern)</t>
  </si>
  <si>
    <t>09575138</t>
  </si>
  <si>
    <t>Langenfeld (Mittelfranken)</t>
  </si>
  <si>
    <t>09185143</t>
  </si>
  <si>
    <t>Langenmosen</t>
  </si>
  <si>
    <t>09772168</t>
  </si>
  <si>
    <t>Langenneufnach</t>
  </si>
  <si>
    <t>09177126</t>
  </si>
  <si>
    <t>Langenpreising</t>
  </si>
  <si>
    <t>09474146</t>
  </si>
  <si>
    <t>Langensendelbach</t>
  </si>
  <si>
    <t>09573120</t>
  </si>
  <si>
    <t>Langenzenn, St</t>
  </si>
  <si>
    <t>09772170</t>
  </si>
  <si>
    <t>Langerringen</t>
  </si>
  <si>
    <t>09571170</t>
  </si>
  <si>
    <t>Langfurth</t>
  </si>
  <si>
    <t>09273141</t>
  </si>
  <si>
    <t>Langquaid, M</t>
  </si>
  <si>
    <t>09772171</t>
  </si>
  <si>
    <t>Langweid a.Lech</t>
  </si>
  <si>
    <t>09375165</t>
  </si>
  <si>
    <t>Lappersdorf, M</t>
  </si>
  <si>
    <t>09778163</t>
  </si>
  <si>
    <t>Lauben (Unterallgäu)</t>
  </si>
  <si>
    <t>09780125</t>
  </si>
  <si>
    <t>Lauben (Oberallgäu)</t>
  </si>
  <si>
    <t>09676135</t>
  </si>
  <si>
    <t>Laudenbach (Unterfranken)</t>
  </si>
  <si>
    <t>09574138</t>
  </si>
  <si>
    <t>Lauf a.d.Pegnitz, St</t>
  </si>
  <si>
    <t>09671139</t>
  </si>
  <si>
    <t>Laufach</t>
  </si>
  <si>
    <t>09172122</t>
  </si>
  <si>
    <t>Laufen (Salzach)</t>
  </si>
  <si>
    <t>09773143</t>
  </si>
  <si>
    <t>Laugna</t>
  </si>
  <si>
    <t>09773144</t>
  </si>
  <si>
    <t>Lauingen (Donau), St</t>
  </si>
  <si>
    <t>09471152</t>
  </si>
  <si>
    <t>Lauter (Oberfranken)</t>
  </si>
  <si>
    <t>09373140</t>
  </si>
  <si>
    <t>Lauterhofen, M</t>
  </si>
  <si>
    <t>09473141</t>
  </si>
  <si>
    <t>Lautertal (Oberfranken)</t>
  </si>
  <si>
    <t>09778164</t>
  </si>
  <si>
    <t>Lautrach</t>
  </si>
  <si>
    <t>09777147</t>
  </si>
  <si>
    <t>Lechbruck am See</t>
  </si>
  <si>
    <t>09778165</t>
  </si>
  <si>
    <t>Legau, M</t>
  </si>
  <si>
    <t>09571171</t>
  </si>
  <si>
    <t>Lehrberg, M</t>
  </si>
  <si>
    <t>09278146</t>
  </si>
  <si>
    <t>Leiblfing</t>
  </si>
  <si>
    <t>09676136</t>
  </si>
  <si>
    <t>Leidersbach</t>
  </si>
  <si>
    <t>09679200</t>
  </si>
  <si>
    <t>Leinach</t>
  </si>
  <si>
    <t>09574139</t>
  </si>
  <si>
    <t>Leinburg</t>
  </si>
  <si>
    <t>09774155</t>
  </si>
  <si>
    <t>Leipheim, St</t>
  </si>
  <si>
    <t>09177127</t>
  </si>
  <si>
    <t>Lengdorf</t>
  </si>
  <si>
    <t>09777149</t>
  </si>
  <si>
    <t>Lengenwang</t>
  </si>
  <si>
    <t>09173135</t>
  </si>
  <si>
    <t>Lenggries</t>
  </si>
  <si>
    <t>09176143</t>
  </si>
  <si>
    <t>Lenting</t>
  </si>
  <si>
    <t>09377137</t>
  </si>
  <si>
    <t>Leonberg</t>
  </si>
  <si>
    <t>09374132</t>
  </si>
  <si>
    <t>Leuchtenberg, M</t>
  </si>
  <si>
    <t>09475145</t>
  </si>
  <si>
    <t>Leupoldsgrün</t>
  </si>
  <si>
    <t>09474147</t>
  </si>
  <si>
    <t>Leutenbach</t>
  </si>
  <si>
    <t>09571174</t>
  </si>
  <si>
    <t>Leutershausen, St</t>
  </si>
  <si>
    <t>09571175</t>
  </si>
  <si>
    <t>Lichtenau (Mittelfranken)</t>
  </si>
  <si>
    <t>09475146</t>
  </si>
  <si>
    <t>Lichtenberg (Oberfranken)</t>
  </si>
  <si>
    <t>09478139</t>
  </si>
  <si>
    <t>Lichtenfels (Oberfranken)</t>
  </si>
  <si>
    <t>09776116</t>
  </si>
  <si>
    <t>Lindau (Bodensee), GKSt</t>
  </si>
  <si>
    <t>09276130</t>
  </si>
  <si>
    <t>Lindberg</t>
  </si>
  <si>
    <t>09776117</t>
  </si>
  <si>
    <t>Lindenberg i.Allgäu, St</t>
  </si>
  <si>
    <t>09471154</t>
  </si>
  <si>
    <t>Lisberg</t>
  </si>
  <si>
    <t>09471155</t>
  </si>
  <si>
    <t>Litzendorf</t>
  </si>
  <si>
    <t>09372178</t>
  </si>
  <si>
    <t>Lohberg (Bayern)</t>
  </si>
  <si>
    <t>09183125</t>
  </si>
  <si>
    <t>Lohkirchen</t>
  </si>
  <si>
    <t>09677155</t>
  </si>
  <si>
    <t>Lohr a.Main, St</t>
  </si>
  <si>
    <t>09279124</t>
  </si>
  <si>
    <t>Loiching</t>
  </si>
  <si>
    <t>09278147</t>
  </si>
  <si>
    <t>Loitzendorf</t>
  </si>
  <si>
    <t>09572139</t>
  </si>
  <si>
    <t>Lonnerstadt, M</t>
  </si>
  <si>
    <t>09477135</t>
  </si>
  <si>
    <t>Ludwigschorgast, M</t>
  </si>
  <si>
    <t>09476152</t>
  </si>
  <si>
    <t>Ludwigsstadt, St</t>
  </si>
  <si>
    <t>09374133</t>
  </si>
  <si>
    <t>Luhe-Wildenau, M</t>
  </si>
  <si>
    <t>09373143</t>
  </si>
  <si>
    <t>Lupburg, M</t>
  </si>
  <si>
    <t>09773146</t>
  </si>
  <si>
    <t>Lutzingen</t>
  </si>
  <si>
    <t>09678153</t>
  </si>
  <si>
    <t>Lülsfeld</t>
  </si>
  <si>
    <t>09776118</t>
  </si>
  <si>
    <t>Maierhöfen</t>
  </si>
  <si>
    <t>09779176</t>
  </si>
  <si>
    <t>Maihingen</t>
  </si>
  <si>
    <t>09671140</t>
  </si>
  <si>
    <t>Mainaschaff</t>
  </si>
  <si>
    <t>09675144</t>
  </si>
  <si>
    <t>Mainbernheim, St</t>
  </si>
  <si>
    <t>09273147</t>
  </si>
  <si>
    <t>Mainburg, St</t>
  </si>
  <si>
    <t>09477136</t>
  </si>
  <si>
    <t>Mainleus, M</t>
  </si>
  <si>
    <t>09675146</t>
  </si>
  <si>
    <t>Mainstockheim</t>
  </si>
  <si>
    <t>09179134</t>
  </si>
  <si>
    <t>Maisach</t>
  </si>
  <si>
    <t>09183126</t>
  </si>
  <si>
    <t>Maitenbeth</t>
  </si>
  <si>
    <t>09275132</t>
  </si>
  <si>
    <t>Malching</t>
  </si>
  <si>
    <t>09277131</t>
  </si>
  <si>
    <t>Malgersdorf</t>
  </si>
  <si>
    <t>09278148</t>
  </si>
  <si>
    <t>Mallersdorf-Pfaffenberg, M</t>
  </si>
  <si>
    <t>09179136</t>
  </si>
  <si>
    <t>Mammendorf</t>
  </si>
  <si>
    <t>09279125</t>
  </si>
  <si>
    <t>Mamming</t>
  </si>
  <si>
    <t>09186137</t>
  </si>
  <si>
    <t>Manching, M</t>
  </si>
  <si>
    <t>09374134</t>
  </si>
  <si>
    <t>Mantel (Markt)</t>
  </si>
  <si>
    <t>09679161</t>
  </si>
  <si>
    <t>Margetshöchheim</t>
  </si>
  <si>
    <t>09278149</t>
  </si>
  <si>
    <t>Mariaposching</t>
  </si>
  <si>
    <t>09279126</t>
  </si>
  <si>
    <t>Marklkofen</t>
  </si>
  <si>
    <t>09577149</t>
  </si>
  <si>
    <t>Markt Berolzheim, M</t>
  </si>
  <si>
    <t>09575144</t>
  </si>
  <si>
    <t>Markt Bibart, M</t>
  </si>
  <si>
    <t>09675148</t>
  </si>
  <si>
    <t>Markt Einersheim, M</t>
  </si>
  <si>
    <t>09575145</t>
  </si>
  <si>
    <t>Markt Erlbach, M</t>
  </si>
  <si>
    <t>09174131</t>
  </si>
  <si>
    <t>Markt Indersdorf, M</t>
  </si>
  <si>
    <t>09575146</t>
  </si>
  <si>
    <t>Markt Nordheim, M</t>
  </si>
  <si>
    <t>09778168</t>
  </si>
  <si>
    <t>Markt Rettenbach, M</t>
  </si>
  <si>
    <t>09175127</t>
  </si>
  <si>
    <t>Markt Schwaben, M</t>
  </si>
  <si>
    <t>09575147</t>
  </si>
  <si>
    <t>Markt Taschendorf, M</t>
  </si>
  <si>
    <t>09778169</t>
  </si>
  <si>
    <t>Markt Wald, M</t>
  </si>
  <si>
    <t>09575143</t>
  </si>
  <si>
    <t>Marktbergel, M</t>
  </si>
  <si>
    <t>09675147</t>
  </si>
  <si>
    <t>Marktbreit, St</t>
  </si>
  <si>
    <t>09478143</t>
  </si>
  <si>
    <t>Marktgraitz, M</t>
  </si>
  <si>
    <t>09677157</t>
  </si>
  <si>
    <t>Marktheidenfeld, St</t>
  </si>
  <si>
    <t>09171123</t>
  </si>
  <si>
    <t>Marktl, M</t>
  </si>
  <si>
    <t>09477138</t>
  </si>
  <si>
    <t>Marktleugast, M</t>
  </si>
  <si>
    <t>09479135</t>
  </si>
  <si>
    <t>Marktleuthen, St</t>
  </si>
  <si>
    <t>09777151</t>
  </si>
  <si>
    <t>Marktoberdorf, St</t>
  </si>
  <si>
    <t>09779177</t>
  </si>
  <si>
    <t>Marktoffingen</t>
  </si>
  <si>
    <t>09479136</t>
  </si>
  <si>
    <t>Marktredwitz, GKSt</t>
  </si>
  <si>
    <t>09476183</t>
  </si>
  <si>
    <t>Marktrodach, M</t>
  </si>
  <si>
    <t>09172124</t>
  </si>
  <si>
    <t>Marktschellenberg, M</t>
  </si>
  <si>
    <t>09477139</t>
  </si>
  <si>
    <t>Marktschorgast, M</t>
  </si>
  <si>
    <t>09675149</t>
  </si>
  <si>
    <t>Marktsteft, St</t>
  </si>
  <si>
    <t>09478144</t>
  </si>
  <si>
    <t>Marktzeuln, M</t>
  </si>
  <si>
    <t>09572141</t>
  </si>
  <si>
    <t>Marloffstein</t>
  </si>
  <si>
    <t>09674171</t>
  </si>
  <si>
    <t>Maroldsweisach, M</t>
  </si>
  <si>
    <t>09189129</t>
  </si>
  <si>
    <t>Marquartstein</t>
  </si>
  <si>
    <t>09675150</t>
  </si>
  <si>
    <t>Martinsheim</t>
  </si>
  <si>
    <t>09779178</t>
  </si>
  <si>
    <t>Marxheim</t>
  </si>
  <si>
    <t>09178140</t>
  </si>
  <si>
    <t>Marzling</t>
  </si>
  <si>
    <t>09277133</t>
  </si>
  <si>
    <t>Massing, M</t>
  </si>
  <si>
    <t>09178142</t>
  </si>
  <si>
    <t>Mauern</t>
  </si>
  <si>
    <t>09777152</t>
  </si>
  <si>
    <t>Mauerstetten</t>
  </si>
  <si>
    <t>09272134</t>
  </si>
  <si>
    <t>Mauth</t>
  </si>
  <si>
    <t>09376141</t>
  </si>
  <si>
    <t>Maxhütte-Haidhof, St</t>
  </si>
  <si>
    <t>09672131</t>
  </si>
  <si>
    <t>Maßbach, M</t>
  </si>
  <si>
    <t>09773153</t>
  </si>
  <si>
    <t>Medlingen</t>
  </si>
  <si>
    <t>09473144</t>
  </si>
  <si>
    <t>Meeder</t>
  </si>
  <si>
    <t>09779180</t>
  </si>
  <si>
    <t>Megesheim</t>
  </si>
  <si>
    <t>09472164</t>
  </si>
  <si>
    <t>Mehlmeisel</t>
  </si>
  <si>
    <t>09171124</t>
  </si>
  <si>
    <t>Mehring (Oberbayern)</t>
  </si>
  <si>
    <t>09577150</t>
  </si>
  <si>
    <t>Meinheim</t>
  </si>
  <si>
    <t>09772177</t>
  </si>
  <si>
    <t>Meitingen, M</t>
  </si>
  <si>
    <t>09673142</t>
  </si>
  <si>
    <t>Mellrichstadt, St</t>
  </si>
  <si>
    <t>09471159</t>
  </si>
  <si>
    <t>Memmelsdorf</t>
  </si>
  <si>
    <t>09764000</t>
  </si>
  <si>
    <t>Memmingen</t>
  </si>
  <si>
    <t>09778171</t>
  </si>
  <si>
    <t>Memmingerberg</t>
  </si>
  <si>
    <t>09279127</t>
  </si>
  <si>
    <t>Mengkofen</t>
  </si>
  <si>
    <t>09771145</t>
  </si>
  <si>
    <t>Merching</t>
  </si>
  <si>
    <t>09771146</t>
  </si>
  <si>
    <t>Mering, M</t>
  </si>
  <si>
    <t>09571177</t>
  </si>
  <si>
    <t>Merkendorf (Mittelfranken)</t>
  </si>
  <si>
    <t>09779181</t>
  </si>
  <si>
    <t>Mertingen</t>
  </si>
  <si>
    <t>09671141</t>
  </si>
  <si>
    <t>Mespelbrunn</t>
  </si>
  <si>
    <t>09271132</t>
  </si>
  <si>
    <t>Metten, M</t>
  </si>
  <si>
    <t>09183127</t>
  </si>
  <si>
    <t>Mettenheim (Bayern)</t>
  </si>
  <si>
    <t>09478145</t>
  </si>
  <si>
    <t>Michelau i.OFr.</t>
  </si>
  <si>
    <t>09678157</t>
  </si>
  <si>
    <t>Michelau i.Steigerwald</t>
  </si>
  <si>
    <t>09372142</t>
  </si>
  <si>
    <t>Michelsneukirchen</t>
  </si>
  <si>
    <t>09772178</t>
  </si>
  <si>
    <t>Mickhausen</t>
  </si>
  <si>
    <t>09182125</t>
  </si>
  <si>
    <t>Miesbach, St</t>
  </si>
  <si>
    <t>09372143</t>
  </si>
  <si>
    <t>Miltach</t>
  </si>
  <si>
    <t>09676139</t>
  </si>
  <si>
    <t>Miltenberg, St</t>
  </si>
  <si>
    <t>09778173</t>
  </si>
  <si>
    <t>Mindelheim, St</t>
  </si>
  <si>
    <t>09176147</t>
  </si>
  <si>
    <t>Mindelstetten</t>
  </si>
  <si>
    <t>09375170</t>
  </si>
  <si>
    <t>Mintraching</t>
  </si>
  <si>
    <t>09780127</t>
  </si>
  <si>
    <t>Missen-Wilhams</t>
  </si>
  <si>
    <t>09472166</t>
  </si>
  <si>
    <t>Mistelbach (Oberfranken)</t>
  </si>
  <si>
    <t>09472167</t>
  </si>
  <si>
    <t>Mistelgau</t>
  </si>
  <si>
    <t>09571178</t>
  </si>
  <si>
    <t>Mitteleschenbach</t>
  </si>
  <si>
    <t>09772179</t>
  </si>
  <si>
    <t>Mittelneufnach</t>
  </si>
  <si>
    <t>09677159</t>
  </si>
  <si>
    <t>Mittelsinn</t>
  </si>
  <si>
    <t>09179137</t>
  </si>
  <si>
    <t>Mittelstetten (Oberbayern)</t>
  </si>
  <si>
    <t>09180123</t>
  </si>
  <si>
    <t>Mittenwald, M</t>
  </si>
  <si>
    <t>09278151</t>
  </si>
  <si>
    <t>Mitterfels, M</t>
  </si>
  <si>
    <t>09277134</t>
  </si>
  <si>
    <t>Mitterskirchen</t>
  </si>
  <si>
    <t>09377141</t>
  </si>
  <si>
    <t>Mitterteich, St</t>
  </si>
  <si>
    <t>09476154</t>
  </si>
  <si>
    <t>Mitwitz, M</t>
  </si>
  <si>
    <t>09779186</t>
  </si>
  <si>
    <t>Monheim (Schwaben)</t>
  </si>
  <si>
    <t>09179138</t>
  </si>
  <si>
    <t>Moorenweis</t>
  </si>
  <si>
    <t>09271135</t>
  </si>
  <si>
    <t>Moos (Niederbayern)</t>
  </si>
  <si>
    <t>09175128</t>
  </si>
  <si>
    <t>Moosach (Landkreis Ebersberg)</t>
  </si>
  <si>
    <t>09374137</t>
  </si>
  <si>
    <t>Moosbach (Oberpfalz)</t>
  </si>
  <si>
    <t>09178143</t>
  </si>
  <si>
    <t>Moosburg a.d.Isar, St</t>
  </si>
  <si>
    <t>09177130</t>
  </si>
  <si>
    <t>Moosinning</t>
  </si>
  <si>
    <t>09279128</t>
  </si>
  <si>
    <t>Moosthenning</t>
  </si>
  <si>
    <t>09672134</t>
  </si>
  <si>
    <t>Motten (Bayern)</t>
  </si>
  <si>
    <t>09577114</t>
  </si>
  <si>
    <t>Muhr a.See</t>
  </si>
  <si>
    <t>09779188</t>
  </si>
  <si>
    <t>Munningen</t>
  </si>
  <si>
    <t>09180124</t>
  </si>
  <si>
    <t>Murnau a.Staffelsee, M</t>
  </si>
  <si>
    <t>09377139</t>
  </si>
  <si>
    <t>Mähring, M</t>
  </si>
  <si>
    <t>09773147</t>
  </si>
  <si>
    <t>Mödingen</t>
  </si>
  <si>
    <t>09572142</t>
  </si>
  <si>
    <t>Möhrendorf</t>
  </si>
  <si>
    <t>09671143</t>
  </si>
  <si>
    <t>Mömbris, M</t>
  </si>
  <si>
    <t>09676140</t>
  </si>
  <si>
    <t>Mömlingen</t>
  </si>
  <si>
    <t>09676141</t>
  </si>
  <si>
    <t>Mönchberg, M</t>
  </si>
  <si>
    <t>09779184</t>
  </si>
  <si>
    <t>Mönchsdeggingen</t>
  </si>
  <si>
    <t>09571179</t>
  </si>
  <si>
    <t>Mönchsroth</t>
  </si>
  <si>
    <t>09176148</t>
  </si>
  <si>
    <t>Mörnsheim, M</t>
  </si>
  <si>
    <t>09779185</t>
  </si>
  <si>
    <t>Möttingen</t>
  </si>
  <si>
    <t>09375171</t>
  </si>
  <si>
    <t>Mötzing</t>
  </si>
  <si>
    <t>09183128</t>
  </si>
  <si>
    <t>Mühldorf a.Inn, St</t>
  </si>
  <si>
    <t>09373146</t>
  </si>
  <si>
    <t>Mühlhausen (Oberpfalz)</t>
  </si>
  <si>
    <t>09572143</t>
  </si>
  <si>
    <t>Mühlhausen (Mittelfranken)</t>
  </si>
  <si>
    <t>09475154</t>
  </si>
  <si>
    <t>Münchberg, St</t>
  </si>
  <si>
    <t>09162000</t>
  </si>
  <si>
    <t>München, Landeshauptstadt</t>
  </si>
  <si>
    <t>09186139</t>
  </si>
  <si>
    <t>Münchsmünster</t>
  </si>
  <si>
    <t>09575150</t>
  </si>
  <si>
    <t>Münchsteinach</t>
  </si>
  <si>
    <t>09672135</t>
  </si>
  <si>
    <t>Münnerstadt, St</t>
  </si>
  <si>
    <t>09173137</t>
  </si>
  <si>
    <t>Münsing</t>
  </si>
  <si>
    <t>09779187</t>
  </si>
  <si>
    <t>Münster (Lech)</t>
  </si>
  <si>
    <t>09774160</t>
  </si>
  <si>
    <t>Münsterhausen, M</t>
  </si>
  <si>
    <t>09376144</t>
  </si>
  <si>
    <t>Nabburg, St</t>
  </si>
  <si>
    <t>09479138</t>
  </si>
  <si>
    <t>Nagel (Fichtelgebirge)</t>
  </si>
  <si>
    <t>09475156</t>
  </si>
  <si>
    <t>Naila, St</t>
  </si>
  <si>
    <t>09178144</t>
  </si>
  <si>
    <t>Nandlstadt, M</t>
  </si>
  <si>
    <t>09176149</t>
  </si>
  <si>
    <t>Nassenfels, M</t>
  </si>
  <si>
    <t>09577151</t>
  </si>
  <si>
    <t>Nennslingen, M</t>
  </si>
  <si>
    <t>09775134</t>
  </si>
  <si>
    <t>Nersingen</t>
  </si>
  <si>
    <t>09777153</t>
  </si>
  <si>
    <t>Nesselwang, M</t>
  </si>
  <si>
    <t>09775135</t>
  </si>
  <si>
    <t>Neu-Ulm, GKSt</t>
  </si>
  <si>
    <t>09377142</t>
  </si>
  <si>
    <t>Neualbenreuth, M</t>
  </si>
  <si>
    <t>09187154</t>
  </si>
  <si>
    <t>Neubeuern, M</t>
  </si>
  <si>
    <t>09184146</t>
  </si>
  <si>
    <t>Neubiberg</t>
  </si>
  <si>
    <t>09679164</t>
  </si>
  <si>
    <t>Neubrunn (Unterfranken)</t>
  </si>
  <si>
    <t>09275133</t>
  </si>
  <si>
    <t>Neuburg a.Inn</t>
  </si>
  <si>
    <t>09185149</t>
  </si>
  <si>
    <t>Neuburg a.d.Donau, GKSt</t>
  </si>
  <si>
    <t>09774162</t>
  </si>
  <si>
    <t>Neuburg a.d.Kammel, M</t>
  </si>
  <si>
    <t>09177131</t>
  </si>
  <si>
    <t>Neuching</t>
  </si>
  <si>
    <t>09477142</t>
  </si>
  <si>
    <t>Neudrossenfeld</t>
  </si>
  <si>
    <t>09571180</t>
  </si>
  <si>
    <t>Neuendettelsau</t>
  </si>
  <si>
    <t>09677164</t>
  </si>
  <si>
    <t>Neuendorf (Unterfranken)</t>
  </si>
  <si>
    <t>09477143</t>
  </si>
  <si>
    <t>Neuenmarkt</t>
  </si>
  <si>
    <t>09178145</t>
  </si>
  <si>
    <t>Neufahrn b.Freising</t>
  </si>
  <si>
    <t>09274153</t>
  </si>
  <si>
    <t>Neufahrn i.NB</t>
  </si>
  <si>
    <t>09274154</t>
  </si>
  <si>
    <t>Neufraunhofen</t>
  </si>
  <si>
    <t>09275134</t>
  </si>
  <si>
    <t>Neuhaus a.Inn</t>
  </si>
  <si>
    <t>09574140</t>
  </si>
  <si>
    <t>Neuhaus a.d.Pegnitz, M</t>
  </si>
  <si>
    <t>09575152</t>
  </si>
  <si>
    <t>Neuhof a.d.Zenn, M</t>
  </si>
  <si>
    <t>09677165</t>
  </si>
  <si>
    <t>Neuhütten (Unterfranken)</t>
  </si>
  <si>
    <t>09278154</t>
  </si>
  <si>
    <t>Neukirchen (Niederbayern)</t>
  </si>
  <si>
    <t>09372144</t>
  </si>
  <si>
    <t>Neukirchen beim Heiligen Blut</t>
  </si>
  <si>
    <t>09371141</t>
  </si>
  <si>
    <t>Neukirchen b.Sulzbach-Rosenberg</t>
  </si>
  <si>
    <t>09275135</t>
  </si>
  <si>
    <t>Neukirchen vorm Wald</t>
  </si>
  <si>
    <t>09376146</t>
  </si>
  <si>
    <t>Neukirchen-Balbini, M</t>
  </si>
  <si>
    <t>09373147</t>
  </si>
  <si>
    <t>Neumarkt i.d.Oberpfalz</t>
  </si>
  <si>
    <t>09183129</t>
  </si>
  <si>
    <t>Neumarkt-Sankt Veit, St</t>
  </si>
  <si>
    <t>09376147</t>
  </si>
  <si>
    <t>Neunburg vorm Wald, St</t>
  </si>
  <si>
    <t>09676143</t>
  </si>
  <si>
    <t>Neunkirchen (Unterfranken)</t>
  </si>
  <si>
    <t>09474154</t>
  </si>
  <si>
    <t>Neunkirchen a.Brand, M</t>
  </si>
  <si>
    <t>09574141</t>
  </si>
  <si>
    <t>Neunkirchen a.Sand</t>
  </si>
  <si>
    <t>09272136</t>
  </si>
  <si>
    <t>Neureichenau</t>
  </si>
  <si>
    <t>09184132</t>
  </si>
  <si>
    <t>Neuried (bei München)</t>
  </si>
  <si>
    <t>09272146</t>
  </si>
  <si>
    <t>Neuschönau</t>
  </si>
  <si>
    <t>09571181</t>
  </si>
  <si>
    <t>Neusitz</t>
  </si>
  <si>
    <t>09377143</t>
  </si>
  <si>
    <t>Neusorg</t>
  </si>
  <si>
    <t>09677166</t>
  </si>
  <si>
    <t>Neustadt a.Main</t>
  </si>
  <si>
    <t>09575153</t>
  </si>
  <si>
    <t>Neustadt a.d.Aisch, St</t>
  </si>
  <si>
    <t>09273152</t>
  </si>
  <si>
    <t>Neustadt a.d.Donau, St</t>
  </si>
  <si>
    <t>09374139</t>
  </si>
  <si>
    <t>Neustadt a.d.Waldnaab, St</t>
  </si>
  <si>
    <t>09374140</t>
  </si>
  <si>
    <t>Neustadt am Kulm, St</t>
  </si>
  <si>
    <t>09473151</t>
  </si>
  <si>
    <t>Neustadt b.Coburg, GKSt</t>
  </si>
  <si>
    <t>09772184</t>
  </si>
  <si>
    <t>Neusäß, St</t>
  </si>
  <si>
    <t>09375174</t>
  </si>
  <si>
    <t>Neutraubling, St</t>
  </si>
  <si>
    <t>09171125</t>
  </si>
  <si>
    <t>Neuötting, St</t>
  </si>
  <si>
    <t>09274156</t>
  </si>
  <si>
    <t>Niederaichbach</t>
  </si>
  <si>
    <t>09271138</t>
  </si>
  <si>
    <t>Niederalteich</t>
  </si>
  <si>
    <t>09183130</t>
  </si>
  <si>
    <t>Niederbergkirchen</t>
  </si>
  <si>
    <t>09473153</t>
  </si>
  <si>
    <t>Niederfüllbach</t>
  </si>
  <si>
    <t>09673146</t>
  </si>
  <si>
    <t>Niederlauer</t>
  </si>
  <si>
    <t>09376148</t>
  </si>
  <si>
    <t>Niedermurach</t>
  </si>
  <si>
    <t>09676144</t>
  </si>
  <si>
    <t>Niedernberg</t>
  </si>
  <si>
    <t>09778177</t>
  </si>
  <si>
    <t>Niederrieden</t>
  </si>
  <si>
    <t>09779192</t>
  </si>
  <si>
    <t>Niederschönenfeld</t>
  </si>
  <si>
    <t>09183131</t>
  </si>
  <si>
    <t>Niedertaufkirchen</t>
  </si>
  <si>
    <t>09279130</t>
  </si>
  <si>
    <t>Niederviehbach</t>
  </si>
  <si>
    <t>09678160</t>
  </si>
  <si>
    <t>Niederwerrn</t>
  </si>
  <si>
    <t>09278159</t>
  </si>
  <si>
    <t>Niederwinkling</t>
  </si>
  <si>
    <t>09376149</t>
  </si>
  <si>
    <t>Nittenau, St</t>
  </si>
  <si>
    <t>09375175</t>
  </si>
  <si>
    <t>Nittendorf, M</t>
  </si>
  <si>
    <t>09776120</t>
  </si>
  <si>
    <t>Nonnenhorn</t>
  </si>
  <si>
    <t>09772185</t>
  </si>
  <si>
    <t>Nordendorf</t>
  </si>
  <si>
    <t>09476159</t>
  </si>
  <si>
    <t>Nordhalben, M</t>
  </si>
  <si>
    <t>09675155</t>
  </si>
  <si>
    <t>Nordheim a.Main</t>
  </si>
  <si>
    <t>09673147</t>
  </si>
  <si>
    <t>Nordheim v.d.Rhön</t>
  </si>
  <si>
    <t>09189130</t>
  </si>
  <si>
    <t>Nußdorf (Chiemgau)</t>
  </si>
  <si>
    <t>09187156</t>
  </si>
  <si>
    <t>Nußdorf a.Inn</t>
  </si>
  <si>
    <t>09779194</t>
  </si>
  <si>
    <t>Nördlingen, GKSt</t>
  </si>
  <si>
    <t>09672136</t>
  </si>
  <si>
    <t>Nüdlingen</t>
  </si>
  <si>
    <t>09564000</t>
  </si>
  <si>
    <t>Nürnberg</t>
  </si>
  <si>
    <t>09180125</t>
  </si>
  <si>
    <t>Oberammergau</t>
  </si>
  <si>
    <t>09573122</t>
  </si>
  <si>
    <t>Oberasbach, St</t>
  </si>
  <si>
    <t>09180126</t>
  </si>
  <si>
    <t>Oberau</t>
  </si>
  <si>
    <t>09187157</t>
  </si>
  <si>
    <t>Oberaudorf</t>
  </si>
  <si>
    <t>09674159</t>
  </si>
  <si>
    <t>Oberaurach</t>
  </si>
  <si>
    <t>09183132</t>
  </si>
  <si>
    <t>Oberbergkirchen</t>
  </si>
  <si>
    <t>09571183</t>
  </si>
  <si>
    <t>Oberdachstetten</t>
  </si>
  <si>
    <t>09177133</t>
  </si>
  <si>
    <t>Oberding</t>
  </si>
  <si>
    <t>09176150</t>
  </si>
  <si>
    <t>Oberdolling</t>
  </si>
  <si>
    <t>09673149</t>
  </si>
  <si>
    <t>Oberelsbach, M</t>
  </si>
  <si>
    <t>09771149</t>
  </si>
  <si>
    <t>Obergriesbach</t>
  </si>
  <si>
    <t>09777154</t>
  </si>
  <si>
    <t>Obergünzburg, M</t>
  </si>
  <si>
    <t>09184134</t>
  </si>
  <si>
    <t>Oberhaching</t>
  </si>
  <si>
    <t>09471165</t>
  </si>
  <si>
    <t>Oberhaid (Oberfranken)</t>
  </si>
  <si>
    <t>09185150</t>
  </si>
  <si>
    <t>Oberhausen (bei Neuburg/Donau)</t>
  </si>
  <si>
    <t>09190135</t>
  </si>
  <si>
    <t>Oberhausen (bei Peißenberg)</t>
  </si>
  <si>
    <t>09575155</t>
  </si>
  <si>
    <t>Oberickelsheim</t>
  </si>
  <si>
    <t>09475158</t>
  </si>
  <si>
    <t>Oberkotzau, M</t>
  </si>
  <si>
    <t>09672138</t>
  </si>
  <si>
    <t>Oberleichtersbach</t>
  </si>
  <si>
    <t>09780131</t>
  </si>
  <si>
    <t>Obermaiselstein</t>
  </si>
  <si>
    <t>09181131</t>
  </si>
  <si>
    <t>Obermeitingen</t>
  </si>
  <si>
    <t>09573123</t>
  </si>
  <si>
    <t>Obermichelbach</t>
  </si>
  <si>
    <t>09675156</t>
  </si>
  <si>
    <t>Obernbreit, M</t>
  </si>
  <si>
    <t>09676145</t>
  </si>
  <si>
    <t>Obernburg a.Main, St</t>
  </si>
  <si>
    <t>09779196</t>
  </si>
  <si>
    <t>Oberndorf a.Lech</t>
  </si>
  <si>
    <t>09183134</t>
  </si>
  <si>
    <t>Oberneukirchen (Oberbayern)</t>
  </si>
  <si>
    <t>09275137</t>
  </si>
  <si>
    <t>Obernzell, M</t>
  </si>
  <si>
    <t>09575156</t>
  </si>
  <si>
    <t>Obernzenn, M</t>
  </si>
  <si>
    <t>09777155</t>
  </si>
  <si>
    <t>Oberostendorf</t>
  </si>
  <si>
    <t>09772186</t>
  </si>
  <si>
    <t>Oberottmarshausen</t>
  </si>
  <si>
    <t>09175131</t>
  </si>
  <si>
    <t>Oberpframmern</t>
  </si>
  <si>
    <t>09679169</t>
  </si>
  <si>
    <t>Oberpleichfeld</t>
  </si>
  <si>
    <t>09271139</t>
  </si>
  <si>
    <t>Oberpöring</t>
  </si>
  <si>
    <t>09572147</t>
  </si>
  <si>
    <t>Oberreichenbach (Mittelfranken)</t>
  </si>
  <si>
    <t>09776121</t>
  </si>
  <si>
    <t>Oberreute</t>
  </si>
  <si>
    <t>09778183</t>
  </si>
  <si>
    <t>Oberrieden (Schwaben)</t>
  </si>
  <si>
    <t>09775141</t>
  </si>
  <si>
    <t>Oberroth</t>
  </si>
  <si>
    <t>09575157</t>
  </si>
  <si>
    <t>Oberscheinfeld, M</t>
  </si>
  <si>
    <t>09184135</t>
  </si>
  <si>
    <t>Oberschleißheim</t>
  </si>
  <si>
    <t>09278167</t>
  </si>
  <si>
    <t>Oberschneiding</t>
  </si>
  <si>
    <t>09678164</t>
  </si>
  <si>
    <t>Oberschwarzach, M</t>
  </si>
  <si>
    <t>09179140</t>
  </si>
  <si>
    <t>Oberschweinbach</t>
  </si>
  <si>
    <t>09778184</t>
  </si>
  <si>
    <t>Oberschönegg</t>
  </si>
  <si>
    <t>09677169</t>
  </si>
  <si>
    <t>Obersinn, M</t>
  </si>
  <si>
    <t>09780132</t>
  </si>
  <si>
    <t>Oberstaufen, M</t>
  </si>
  <si>
    <t>09780133</t>
  </si>
  <si>
    <t>Oberstdorf, M</t>
  </si>
  <si>
    <t>09673151</t>
  </si>
  <si>
    <t>Oberstreu</t>
  </si>
  <si>
    <t>09190136</t>
  </si>
  <si>
    <t>Obersöchering</t>
  </si>
  <si>
    <t>09274165</t>
  </si>
  <si>
    <t>Obersüßbach</t>
  </si>
  <si>
    <t>09183135</t>
  </si>
  <si>
    <t>Obertaufkirchen</t>
  </si>
  <si>
    <t>09672139</t>
  </si>
  <si>
    <t>Oberthulba, M</t>
  </si>
  <si>
    <t>09375179</t>
  </si>
  <si>
    <t>Obertraubling</t>
  </si>
  <si>
    <t>09474156</t>
  </si>
  <si>
    <t>Obertrubach</t>
  </si>
  <si>
    <t>09376151</t>
  </si>
  <si>
    <t>Oberviechtach, St</t>
  </si>
  <si>
    <t>09189133</t>
  </si>
  <si>
    <t>Obing</t>
  </si>
  <si>
    <t>09679170</t>
  </si>
  <si>
    <t>Ochsenfurt, St</t>
  </si>
  <si>
    <t>09174135</t>
  </si>
  <si>
    <t>Odelzhausen</t>
  </si>
  <si>
    <t>09672140</t>
  </si>
  <si>
    <t>Oerlenbach</t>
  </si>
  <si>
    <t>09779197</t>
  </si>
  <si>
    <t>Oettingen i.Bay., St</t>
  </si>
  <si>
    <t>09271140</t>
  </si>
  <si>
    <t>Offenberg</t>
  </si>
  <si>
    <t>09574145</t>
  </si>
  <si>
    <t>Offenhausen (Mittelfranken)</t>
  </si>
  <si>
    <t>09774171</t>
  </si>
  <si>
    <t>Offingen, M</t>
  </si>
  <si>
    <t>09780134</t>
  </si>
  <si>
    <t>Ofterschwang</t>
  </si>
  <si>
    <t>09180127</t>
  </si>
  <si>
    <t>Ohlstadt</t>
  </si>
  <si>
    <t>09571188</t>
  </si>
  <si>
    <t>Ohrenbach</t>
  </si>
  <si>
    <t>09179142</t>
  </si>
  <si>
    <t>Olching, St</t>
  </si>
  <si>
    <t>09776122</t>
  </si>
  <si>
    <t>Opfenbach</t>
  </si>
  <si>
    <t>09571189</t>
  </si>
  <si>
    <t>Ornbau, St</t>
  </si>
  <si>
    <t>09275138</t>
  </si>
  <si>
    <t>Ortenburg, M</t>
  </si>
  <si>
    <t>09775142</t>
  </si>
  <si>
    <t>Osterberg</t>
  </si>
  <si>
    <t>09271141</t>
  </si>
  <si>
    <t>Osterhofen, St</t>
  </si>
  <si>
    <t>09777157</t>
  </si>
  <si>
    <t>Osterzell</t>
  </si>
  <si>
    <t>09673153</t>
  </si>
  <si>
    <t>Ostheim v.d.Rhön, St</t>
  </si>
  <si>
    <t>09177134</t>
  </si>
  <si>
    <t>Ottenhofen</t>
  </si>
  <si>
    <t>09574146</t>
  </si>
  <si>
    <t>Ottensoos</t>
  </si>
  <si>
    <t>09182127</t>
  </si>
  <si>
    <t>Otterfing</t>
  </si>
  <si>
    <t>09779198</t>
  </si>
  <si>
    <t>Otting</t>
  </si>
  <si>
    <t>09778186</t>
  </si>
  <si>
    <t>Ottobeuren, M</t>
  </si>
  <si>
    <t>09184136</t>
  </si>
  <si>
    <t>Ottobrunn</t>
  </si>
  <si>
    <t>09271143</t>
  </si>
  <si>
    <t>Otzing</t>
  </si>
  <si>
    <t>09780128</t>
  </si>
  <si>
    <t>Oy-Mittelberg</t>
  </si>
  <si>
    <t>09273159</t>
  </si>
  <si>
    <t>Painten, M</t>
  </si>
  <si>
    <t>09189134</t>
  </si>
  <si>
    <t>Palling</t>
  </si>
  <si>
    <t>09577158</t>
  </si>
  <si>
    <t>Pappenheim, St</t>
  </si>
  <si>
    <t>09374144</t>
  </si>
  <si>
    <t>Parkstein, M</t>
  </si>
  <si>
    <t>09278170</t>
  </si>
  <si>
    <t>Parkstetten</t>
  </si>
  <si>
    <t>09373151</t>
  </si>
  <si>
    <t>Parsberg, St</t>
  </si>
  <si>
    <t>09677170</t>
  </si>
  <si>
    <t>Partenstein</t>
  </si>
  <si>
    <t>09262000</t>
  </si>
  <si>
    <t>Passau</t>
  </si>
  <si>
    <t>09177135</t>
  </si>
  <si>
    <t>Pastetten</t>
  </si>
  <si>
    <t>09276134</t>
  </si>
  <si>
    <t>Patersdorf</t>
  </si>
  <si>
    <t>09178150</t>
  </si>
  <si>
    <t>Paunzhausen</t>
  </si>
  <si>
    <t>09377145</t>
  </si>
  <si>
    <t>Pechbrunn</t>
  </si>
  <si>
    <t>09472175</t>
  </si>
  <si>
    <t>Pegnitz (Stadt)</t>
  </si>
  <si>
    <t>09190140</t>
  </si>
  <si>
    <t>Peiting, M</t>
  </si>
  <si>
    <t>09190139</t>
  </si>
  <si>
    <t>Peißenberg, M</t>
  </si>
  <si>
    <t>09372146</t>
  </si>
  <si>
    <t>Pemfling</t>
  </si>
  <si>
    <t>09375180</t>
  </si>
  <si>
    <t>Pentling</t>
  </si>
  <si>
    <t>09190141</t>
  </si>
  <si>
    <t>Penzberg, St</t>
  </si>
  <si>
    <t>09181132</t>
  </si>
  <si>
    <t>Penzing (Bayern)</t>
  </si>
  <si>
    <t>09171126</t>
  </si>
  <si>
    <t>Perach</t>
  </si>
  <si>
    <t>09278171</t>
  </si>
  <si>
    <t>Perasdorf</t>
  </si>
  <si>
    <t>09278172</t>
  </si>
  <si>
    <t>Perkam</t>
  </si>
  <si>
    <t>09272138</t>
  </si>
  <si>
    <t>Perlesreut, M</t>
  </si>
  <si>
    <t>09571190</t>
  </si>
  <si>
    <t>Petersaurach</t>
  </si>
  <si>
    <t>09771155</t>
  </si>
  <si>
    <t>Petersdorf (Schwaben)</t>
  </si>
  <si>
    <t>09174136</t>
  </si>
  <si>
    <t>Petershausen</t>
  </si>
  <si>
    <t>09375181</t>
  </si>
  <si>
    <t>Pettendorf</t>
  </si>
  <si>
    <t>09189135</t>
  </si>
  <si>
    <t>Petting (Gemeinde)</t>
  </si>
  <si>
    <t>09471169</t>
  </si>
  <si>
    <t>Pettstadt</t>
  </si>
  <si>
    <t>09778187</t>
  </si>
  <si>
    <t>Pfaffenhausen, M</t>
  </si>
  <si>
    <t>09174137</t>
  </si>
  <si>
    <t>Pfaffenhofen a.d.Glonn</t>
  </si>
  <si>
    <t>09186143</t>
  </si>
  <si>
    <t>Pfaffenhofen a.d.Ilm, St</t>
  </si>
  <si>
    <t>09775143</t>
  </si>
  <si>
    <t>Pfaffenhofen a.d.Roth, M</t>
  </si>
  <si>
    <t>09187159</t>
  </si>
  <si>
    <t>Pfaffing (Landkreis Rosenheim)</t>
  </si>
  <si>
    <t>09375182</t>
  </si>
  <si>
    <t>Pfakofen</t>
  </si>
  <si>
    <t>09277138</t>
  </si>
  <si>
    <t>Pfarrkirchen, St</t>
  </si>
  <si>
    <t>09674184</t>
  </si>
  <si>
    <t>Pfarrweisach</t>
  </si>
  <si>
    <t>09375183</t>
  </si>
  <si>
    <t>Pfatter</t>
  </si>
  <si>
    <t>09274172</t>
  </si>
  <si>
    <t>Pfeffenhausen, M</t>
  </si>
  <si>
    <t>09577159</t>
  </si>
  <si>
    <t>Pfofeld</t>
  </si>
  <si>
    <t>09777158</t>
  </si>
  <si>
    <t>Pforzen</t>
  </si>
  <si>
    <t>09376153</t>
  </si>
  <si>
    <t>Pfreimd, St</t>
  </si>
  <si>
    <t>09777159</t>
  </si>
  <si>
    <t>Pfronten</t>
  </si>
  <si>
    <t>09176153</t>
  </si>
  <si>
    <t>Pförring, M</t>
  </si>
  <si>
    <t>09272139</t>
  </si>
  <si>
    <t>Philippsreut</t>
  </si>
  <si>
    <t>09172128</t>
  </si>
  <si>
    <t>Piding</t>
  </si>
  <si>
    <t>09375184</t>
  </si>
  <si>
    <t>Pielenhofen</t>
  </si>
  <si>
    <t>09373153</t>
  </si>
  <si>
    <t>Pilsach</t>
  </si>
  <si>
    <t>09279132</t>
  </si>
  <si>
    <t>Pilsting, M</t>
  </si>
  <si>
    <t>09474158</t>
  </si>
  <si>
    <t>Pinzberg</t>
  </si>
  <si>
    <t>09374146</t>
  </si>
  <si>
    <t>Pirk</t>
  </si>
  <si>
    <t>09189137</t>
  </si>
  <si>
    <t>Pittenhart</t>
  </si>
  <si>
    <t>09184138</t>
  </si>
  <si>
    <t>Planegg</t>
  </si>
  <si>
    <t>09472176</t>
  </si>
  <si>
    <t>Plankenfels</t>
  </si>
  <si>
    <t>09271146</t>
  </si>
  <si>
    <t>Plattling, St</t>
  </si>
  <si>
    <t>09472177</t>
  </si>
  <si>
    <t>Plech, M</t>
  </si>
  <si>
    <t>09577161</t>
  </si>
  <si>
    <t>Pleinfeld, M</t>
  </si>
  <si>
    <t>09171127</t>
  </si>
  <si>
    <t>Pleiskirchen</t>
  </si>
  <si>
    <t>09374147</t>
  </si>
  <si>
    <t>Pleystein, St</t>
  </si>
  <si>
    <t>09778188</t>
  </si>
  <si>
    <t>Pleß</t>
  </si>
  <si>
    <t>09175133</t>
  </si>
  <si>
    <t>Pliening</t>
  </si>
  <si>
    <t>09377146</t>
  </si>
  <si>
    <t>Plößberg, M</t>
  </si>
  <si>
    <t>09275141</t>
  </si>
  <si>
    <t>Pocking, St</t>
  </si>
  <si>
    <t>09175135</t>
  </si>
  <si>
    <t>Poing</t>
  </si>
  <si>
    <t>09176155</t>
  </si>
  <si>
    <t>Pollenfeld</t>
  </si>
  <si>
    <t>09183136</t>
  </si>
  <si>
    <t>Polling (bei Mühldorf am Inn)</t>
  </si>
  <si>
    <t>09190142</t>
  </si>
  <si>
    <t>Polling (bei Weilheim)</t>
  </si>
  <si>
    <t>09577162</t>
  </si>
  <si>
    <t>Polsingen</t>
  </si>
  <si>
    <t>09574147</t>
  </si>
  <si>
    <t>Pommelsbrunn</t>
  </si>
  <si>
    <t>09471172</t>
  </si>
  <si>
    <t>Pommersfelden</t>
  </si>
  <si>
    <t>09678168</t>
  </si>
  <si>
    <t>Poppenhausen (Unterfranken)</t>
  </si>
  <si>
    <t>09371144</t>
  </si>
  <si>
    <t>Poppenricht</t>
  </si>
  <si>
    <t>09274174</t>
  </si>
  <si>
    <t>Postau</t>
  </si>
  <si>
    <t>09373155</t>
  </si>
  <si>
    <t>Postbauer-Heng, M</t>
  </si>
  <si>
    <t>09277139</t>
  </si>
  <si>
    <t>Postmünster</t>
  </si>
  <si>
    <t>09472179</t>
  </si>
  <si>
    <t>Pottenstein (Oberfranken)</t>
  </si>
  <si>
    <t>09474160</t>
  </si>
  <si>
    <t>Poxdorf (Oberfranken)</t>
  </si>
  <si>
    <t>09276135</t>
  </si>
  <si>
    <t>Prackenbach</t>
  </si>
  <si>
    <t>09472180</t>
  </si>
  <si>
    <t>Prebitz</t>
  </si>
  <si>
    <t>09190143</t>
  </si>
  <si>
    <t>Prem</t>
  </si>
  <si>
    <t>09374149</t>
  </si>
  <si>
    <t>Pressath, St</t>
  </si>
  <si>
    <t>09477148</t>
  </si>
  <si>
    <t>Presseck, M</t>
  </si>
  <si>
    <t>09476164</t>
  </si>
  <si>
    <t>Pressig, M</t>
  </si>
  <si>
    <t>09474161</t>
  </si>
  <si>
    <t>Pretzfeld, M</t>
  </si>
  <si>
    <t>09675158</t>
  </si>
  <si>
    <t>Prichsenstadt, St</t>
  </si>
  <si>
    <t>09187162</t>
  </si>
  <si>
    <t>Prien a.Chiemsee, M</t>
  </si>
  <si>
    <t>09471173</t>
  </si>
  <si>
    <t>Priesendorf</t>
  </si>
  <si>
    <t>09181134</t>
  </si>
  <si>
    <t>Prittriching</t>
  </si>
  <si>
    <t>09679174</t>
  </si>
  <si>
    <t>Prosselsheim</t>
  </si>
  <si>
    <t>09187163</t>
  </si>
  <si>
    <t>Prutting</t>
  </si>
  <si>
    <t>09179145</t>
  </si>
  <si>
    <t>Puchheim, St</t>
  </si>
  <si>
    <t>09184139</t>
  </si>
  <si>
    <t>Pullach i.Isartal</t>
  </si>
  <si>
    <t>09377148</t>
  </si>
  <si>
    <t>Pullenreuth</t>
  </si>
  <si>
    <t>09573124</t>
  </si>
  <si>
    <t>Puschendorf</t>
  </si>
  <si>
    <t>09184140</t>
  </si>
  <si>
    <t>Putzbrunn</t>
  </si>
  <si>
    <t>09373156</t>
  </si>
  <si>
    <t>Pyrbaum, M</t>
  </si>
  <si>
    <t>09190138</t>
  </si>
  <si>
    <t>Pähl</t>
  </si>
  <si>
    <t>09188137</t>
  </si>
  <si>
    <t>Pöcking</t>
  </si>
  <si>
    <t>09186144</t>
  </si>
  <si>
    <t>Pörnbach</t>
  </si>
  <si>
    <t>09372147</t>
  </si>
  <si>
    <t>Pösing</t>
  </si>
  <si>
    <t>09771156</t>
  </si>
  <si>
    <t>Pöttmes, M</t>
  </si>
  <si>
    <t>09374150</t>
  </si>
  <si>
    <t>Püchersreuth</t>
  </si>
  <si>
    <t>09181141</t>
  </si>
  <si>
    <t>Pürgen</t>
  </si>
  <si>
    <t>09278177</t>
  </si>
  <si>
    <t>Rain (Niederbayern)</t>
  </si>
  <si>
    <t>09779201</t>
  </si>
  <si>
    <t>Rain (Lech)</t>
  </si>
  <si>
    <t>09190144</t>
  </si>
  <si>
    <t>Raisting</t>
  </si>
  <si>
    <t>09577163</t>
  </si>
  <si>
    <t>Raitenbuch</t>
  </si>
  <si>
    <t>09187164</t>
  </si>
  <si>
    <t>Ramerberg</t>
  </si>
  <si>
    <t>09778209</t>
  </si>
  <si>
    <t>Rammingen (Bayern)</t>
  </si>
  <si>
    <t>09172129</t>
  </si>
  <si>
    <t>Ramsau b.Berchtesgaden</t>
  </si>
  <si>
    <t>09672142</t>
  </si>
  <si>
    <t>Ramsthal</t>
  </si>
  <si>
    <t>09679175</t>
  </si>
  <si>
    <t>Randersacker, M</t>
  </si>
  <si>
    <t>09672143</t>
  </si>
  <si>
    <t>Rannungen</t>
  </si>
  <si>
    <t>09471174</t>
  </si>
  <si>
    <t>Rattelsdorf, M</t>
  </si>
  <si>
    <t>09278178</t>
  </si>
  <si>
    <t>Rattenberg (Niederbayern)</t>
  </si>
  <si>
    <t>09183138</t>
  </si>
  <si>
    <t>Rattenkirchen</t>
  </si>
  <si>
    <t>09278179</t>
  </si>
  <si>
    <t>Rattiszell</t>
  </si>
  <si>
    <t>09187165</t>
  </si>
  <si>
    <t>Raubling</t>
  </si>
  <si>
    <t>09674187</t>
  </si>
  <si>
    <t>Rauhenebrach</t>
  </si>
  <si>
    <t>09677172</t>
  </si>
  <si>
    <t>Rechtenbach</t>
  </si>
  <si>
    <t>09183139</t>
  </si>
  <si>
    <t>Rechtmehring</t>
  </si>
  <si>
    <t>09471175</t>
  </si>
  <si>
    <t>Reckendorf</t>
  </si>
  <si>
    <t>09576137</t>
  </si>
  <si>
    <t>Rednitzhembach</t>
  </si>
  <si>
    <t>09478155</t>
  </si>
  <si>
    <t>Redwitz a.d.Rodach</t>
  </si>
  <si>
    <t>09276138</t>
  </si>
  <si>
    <t>Regen (Stadt)</t>
  </si>
  <si>
    <t>09362000</t>
  </si>
  <si>
    <t>Regensburg</t>
  </si>
  <si>
    <t>09375190</t>
  </si>
  <si>
    <t>Regenstauf, M</t>
  </si>
  <si>
    <t>09475161</t>
  </si>
  <si>
    <t>Regnitzlosau</t>
  </si>
  <si>
    <t>09475162</t>
  </si>
  <si>
    <t>Rehau, St</t>
  </si>
  <si>
    <t>09771158</t>
  </si>
  <si>
    <t>Rehling</t>
  </si>
  <si>
    <t>09372149</t>
  </si>
  <si>
    <t>Reichenbach (Landkreis Cham)</t>
  </si>
  <si>
    <t>09476166</t>
  </si>
  <si>
    <t>Reichenbach (Oberfranken)</t>
  </si>
  <si>
    <t>09679176</t>
  </si>
  <si>
    <t>Reichenberg (Unterfranken)</t>
  </si>
  <si>
    <t>09574150</t>
  </si>
  <si>
    <t>Reichenschwand</t>
  </si>
  <si>
    <t>09173140</t>
  </si>
  <si>
    <t>Reichersbeuern</t>
  </si>
  <si>
    <t>09186146</t>
  </si>
  <si>
    <t>Reichertshausen</t>
  </si>
  <si>
    <t>09183140</t>
  </si>
  <si>
    <t>Reichertsheim</t>
  </si>
  <si>
    <t>09186147</t>
  </si>
  <si>
    <t>Reichertshofen, M</t>
  </si>
  <si>
    <t>09181135</t>
  </si>
  <si>
    <t>Reichling</t>
  </si>
  <si>
    <t>09779203</t>
  </si>
  <si>
    <t>Reimlingen</t>
  </si>
  <si>
    <t>09279134</t>
  </si>
  <si>
    <t>Reisbach, M</t>
  </si>
  <si>
    <t>09171129</t>
  </si>
  <si>
    <t>Reischach</t>
  </si>
  <si>
    <t>09189139</t>
  </si>
  <si>
    <t>Reit im Winkl</t>
  </si>
  <si>
    <t>09679177</t>
  </si>
  <si>
    <t>Remlingen (Unterfranken)</t>
  </si>
  <si>
    <t>09185153</t>
  </si>
  <si>
    <t>Rennertshofen, M</t>
  </si>
  <si>
    <t>09674190</t>
  </si>
  <si>
    <t>Rentweinsdorf, M</t>
  </si>
  <si>
    <t>09372150</t>
  </si>
  <si>
    <t>Rettenbach (Oberpfalz)</t>
  </si>
  <si>
    <t>09774174</t>
  </si>
  <si>
    <t>Rettenbach (Landkreis Günzburg)</t>
  </si>
  <si>
    <t>09777183</t>
  </si>
  <si>
    <t>Rettenbach a.Auerberg</t>
  </si>
  <si>
    <t>09780137</t>
  </si>
  <si>
    <t>Rettenberg</t>
  </si>
  <si>
    <t>09677175</t>
  </si>
  <si>
    <t>Retzstadt</t>
  </si>
  <si>
    <t>09277140</t>
  </si>
  <si>
    <t>Reut</t>
  </si>
  <si>
    <t>09377149</t>
  </si>
  <si>
    <t>Reuth b.Erbendorf</t>
  </si>
  <si>
    <t>09771160</t>
  </si>
  <si>
    <t>Ried (bei Mering)</t>
  </si>
  <si>
    <t>09674153</t>
  </si>
  <si>
    <t>Riedbach</t>
  </si>
  <si>
    <t>09777164</t>
  </si>
  <si>
    <t>Rieden (bei Kaufbeuren)</t>
  </si>
  <si>
    <t>09777163</t>
  </si>
  <si>
    <t>Rieden am Forggensee</t>
  </si>
  <si>
    <t>09371146</t>
  </si>
  <si>
    <t>Rieden (Oberpfalz)</t>
  </si>
  <si>
    <t>09672145</t>
  </si>
  <si>
    <t>Riedenberg</t>
  </si>
  <si>
    <t>09273164</t>
  </si>
  <si>
    <t>Riedenburg, St</t>
  </si>
  <si>
    <t>09679179</t>
  </si>
  <si>
    <t>Riedenheim</t>
  </si>
  <si>
    <t>09187167</t>
  </si>
  <si>
    <t>Riedering</t>
  </si>
  <si>
    <t>09180128</t>
  </si>
  <si>
    <t>Riegsee (Gemeinde)</t>
  </si>
  <si>
    <t>09375191</t>
  </si>
  <si>
    <t>Riekofen</t>
  </si>
  <si>
    <t>09677177</t>
  </si>
  <si>
    <t>Rieneck, St</t>
  </si>
  <si>
    <t>09277141</t>
  </si>
  <si>
    <t>Rimbach (Niederbayern)</t>
  </si>
  <si>
    <t>09372151</t>
  </si>
  <si>
    <t>Rimbach (Oberpfalz)</t>
  </si>
  <si>
    <t>09679180</t>
  </si>
  <si>
    <t>Rimpar, M</t>
  </si>
  <si>
    <t>09187168</t>
  </si>
  <si>
    <t>Rimsting</t>
  </si>
  <si>
    <t>09276139</t>
  </si>
  <si>
    <t>Rinchnach</t>
  </si>
  <si>
    <t>09272140</t>
  </si>
  <si>
    <t>Ringelai</t>
  </si>
  <si>
    <t>09677178</t>
  </si>
  <si>
    <t>Roden (Unterfranken)</t>
  </si>
  <si>
    <t>09372153</t>
  </si>
  <si>
    <t>Roding, St</t>
  </si>
  <si>
    <t>09775149</t>
  </si>
  <si>
    <t>Roggenburg (Bayern)</t>
  </si>
  <si>
    <t>09576142</t>
  </si>
  <si>
    <t>Rohr (Mittelfranken)</t>
  </si>
  <si>
    <t>09273165</t>
  </si>
  <si>
    <t>Rohr i.NB, M</t>
  </si>
  <si>
    <t>09186149</t>
  </si>
  <si>
    <t>Rohrbach (Ilm)</t>
  </si>
  <si>
    <t>09187169</t>
  </si>
  <si>
    <t>Rohrdorf (am Inn)</t>
  </si>
  <si>
    <t>09185157</t>
  </si>
  <si>
    <t>Rohrenfels</t>
  </si>
  <si>
    <t>09777165</t>
  </si>
  <si>
    <t>Ronsberg, M</t>
  </si>
  <si>
    <t>09163000</t>
  </si>
  <si>
    <t>Rosenheim</t>
  </si>
  <si>
    <t>09576143</t>
  </si>
  <si>
    <t>Roth, St</t>
  </si>
  <si>
    <t>09671148</t>
  </si>
  <si>
    <t>Rothenbuch</t>
  </si>
  <si>
    <t>09571193</t>
  </si>
  <si>
    <t>Rothenburg ob der Tauber, GKSt</t>
  </si>
  <si>
    <t>09677181</t>
  </si>
  <si>
    <t>Rothenfels, St</t>
  </si>
  <si>
    <t>09181137</t>
  </si>
  <si>
    <t>Rott (Landkreis Landsberg)</t>
  </si>
  <si>
    <t>09187170</t>
  </si>
  <si>
    <t>Rott a.Inn</t>
  </si>
  <si>
    <t>09182129</t>
  </si>
  <si>
    <t>Rottach-Egern</t>
  </si>
  <si>
    <t>09190145</t>
  </si>
  <si>
    <t>Rottenbuch</t>
  </si>
  <si>
    <t>09274176</t>
  </si>
  <si>
    <t>Rottenburg a.d.Laaber, St</t>
  </si>
  <si>
    <t>09679185</t>
  </si>
  <si>
    <t>Rottendorf</t>
  </si>
  <si>
    <t>09275143</t>
  </si>
  <si>
    <t>Rotthalmünster, M</t>
  </si>
  <si>
    <t>09277142</t>
  </si>
  <si>
    <t>Roßbach (Niederbayern)</t>
  </si>
  <si>
    <t>09777166</t>
  </si>
  <si>
    <t>Roßhaupten</t>
  </si>
  <si>
    <t>09573125</t>
  </si>
  <si>
    <t>Roßtal, M</t>
  </si>
  <si>
    <t>09178122</t>
  </si>
  <si>
    <t>Rudelzhausen</t>
  </si>
  <si>
    <t>09777167</t>
  </si>
  <si>
    <t>Ruderatshofen</t>
  </si>
  <si>
    <t>09275144</t>
  </si>
  <si>
    <t>Ruderting</t>
  </si>
  <si>
    <t>09477151</t>
  </si>
  <si>
    <t>Rugendorf</t>
  </si>
  <si>
    <t>09276142</t>
  </si>
  <si>
    <t>Ruhmannsfelden, M</t>
  </si>
  <si>
    <t>09189140</t>
  </si>
  <si>
    <t>Ruhpolding</t>
  </si>
  <si>
    <t>09275145</t>
  </si>
  <si>
    <t>Ruhstorf a.d.Rott, M</t>
  </si>
  <si>
    <t>09372155</t>
  </si>
  <si>
    <t>Runding</t>
  </si>
  <si>
    <t>09571192</t>
  </si>
  <si>
    <t>Röckingen</t>
  </si>
  <si>
    <t>09673156</t>
  </si>
  <si>
    <t>Rödelmaier</t>
  </si>
  <si>
    <t>09675161</t>
  </si>
  <si>
    <t>Rödelsee</t>
  </si>
  <si>
    <t>09473159</t>
  </si>
  <si>
    <t>Rödental, St</t>
  </si>
  <si>
    <t>09774178</t>
  </si>
  <si>
    <t>Röfingen</t>
  </si>
  <si>
    <t>09779206</t>
  </si>
  <si>
    <t>Rögling</t>
  </si>
  <si>
    <t>09174141</t>
  </si>
  <si>
    <t>Röhrmoos</t>
  </si>
  <si>
    <t>09272141</t>
  </si>
  <si>
    <t>Röhrnbach, M</t>
  </si>
  <si>
    <t>09676151</t>
  </si>
  <si>
    <t>Röllbach</t>
  </si>
  <si>
    <t>09479145</t>
  </si>
  <si>
    <t>Röslau</t>
  </si>
  <si>
    <t>09776124</t>
  </si>
  <si>
    <t>Röthenbach (Allgäu)</t>
  </si>
  <si>
    <t>09574152</t>
  </si>
  <si>
    <t>Röthenbach a.d.Pegnitz, St</t>
  </si>
  <si>
    <t>09678170</t>
  </si>
  <si>
    <t>Röthlein</t>
  </si>
  <si>
    <t>09572149</t>
  </si>
  <si>
    <t>Röttenbach (bei Erlangen)</t>
  </si>
  <si>
    <t>09576141</t>
  </si>
  <si>
    <t>Röttenbach (Landkreis Roth)</t>
  </si>
  <si>
    <t>09679182</t>
  </si>
  <si>
    <t>Röttingen, St</t>
  </si>
  <si>
    <t>09372154</t>
  </si>
  <si>
    <t>Rötz, St</t>
  </si>
  <si>
    <t>09574154</t>
  </si>
  <si>
    <t>Rückersdorf (Mittelfranken)</t>
  </si>
  <si>
    <t>09777168</t>
  </si>
  <si>
    <t>Rückholz</t>
  </si>
  <si>
    <t>09676153</t>
  </si>
  <si>
    <t>Rüdenau</t>
  </si>
  <si>
    <t>09675162</t>
  </si>
  <si>
    <t>Rüdenhausen, M</t>
  </si>
  <si>
    <t>09571194</t>
  </si>
  <si>
    <t>Rügland</t>
  </si>
  <si>
    <t>09273166</t>
  </si>
  <si>
    <t>Saal a.d.Donau</t>
  </si>
  <si>
    <t>09673160</t>
  </si>
  <si>
    <t>Saal a.d.Saale, M</t>
  </si>
  <si>
    <t>09172130</t>
  </si>
  <si>
    <t>Saaldorf-Surheim</t>
  </si>
  <si>
    <t>09571196</t>
  </si>
  <si>
    <t>Sachsen b.Ansbach</t>
  </si>
  <si>
    <t>09173141</t>
  </si>
  <si>
    <t>Sachsenkam</t>
  </si>
  <si>
    <t>09671150</t>
  </si>
  <si>
    <t>Sailauf</t>
  </si>
  <si>
    <t>09278182</t>
  </si>
  <si>
    <t>Salching</t>
  </si>
  <si>
    <t>09272142</t>
  </si>
  <si>
    <t>Saldenburg</t>
  </si>
  <si>
    <t>09778190</t>
  </si>
  <si>
    <t>Salgen</t>
  </si>
  <si>
    <t>09673161</t>
  </si>
  <si>
    <t>Salz (Unterfranken)</t>
  </si>
  <si>
    <t>09275146</t>
  </si>
  <si>
    <t>Salzweg</t>
  </si>
  <si>
    <t>09187172</t>
  </si>
  <si>
    <t>Samerberg</t>
  </si>
  <si>
    <t>09674195</t>
  </si>
  <si>
    <t>Sand a.Main</t>
  </si>
  <si>
    <t>09673162</t>
  </si>
  <si>
    <t>Sandberg</t>
  </si>
  <si>
    <t>09278184</t>
  </si>
  <si>
    <t>Sankt Englmar</t>
  </si>
  <si>
    <t>09272143</t>
  </si>
  <si>
    <t>Sankt Oswald-Riedlhütte</t>
  </si>
  <si>
    <t>09177137</t>
  </si>
  <si>
    <t>Sankt Wolfgang (Oberbayern)</t>
  </si>
  <si>
    <t>09184141</t>
  </si>
  <si>
    <t>Sauerlach</t>
  </si>
  <si>
    <t>09180129</t>
  </si>
  <si>
    <t>Saulgrub</t>
  </si>
  <si>
    <t>09274179</t>
  </si>
  <si>
    <t>Schalkham</t>
  </si>
  <si>
    <t>09475165</t>
  </si>
  <si>
    <t>Schauenstein, St</t>
  </si>
  <si>
    <t>09271148</t>
  </si>
  <si>
    <t>Schaufling</t>
  </si>
  <si>
    <t>09187142</t>
  </si>
  <si>
    <t>Schechen</t>
  </si>
  <si>
    <t>09776125</t>
  </si>
  <si>
    <t>Scheidegg, M</t>
  </si>
  <si>
    <t>09575161</t>
  </si>
  <si>
    <t>Scheinfeld, St</t>
  </si>
  <si>
    <t>09176160</t>
  </si>
  <si>
    <t>Schernfeld</t>
  </si>
  <si>
    <t>09772197</t>
  </si>
  <si>
    <t>Scherstetten</t>
  </si>
  <si>
    <t>09181138</t>
  </si>
  <si>
    <t>Scheuring</t>
  </si>
  <si>
    <t>09186151</t>
  </si>
  <si>
    <t>Scheyern</t>
  </si>
  <si>
    <t>09471185</t>
  </si>
  <si>
    <t>Scheßlitz, St</t>
  </si>
  <si>
    <t>09375196</t>
  </si>
  <si>
    <t>Schierling (Oberpfalz)</t>
  </si>
  <si>
    <t>09571198</t>
  </si>
  <si>
    <t>Schillingsfürst, St</t>
  </si>
  <si>
    <t>09771162</t>
  </si>
  <si>
    <t>Schiltberg</t>
  </si>
  <si>
    <t>09374154</t>
  </si>
  <si>
    <t>Schirmitz</t>
  </si>
  <si>
    <t>09479147</t>
  </si>
  <si>
    <t>Schirnding, M</t>
  </si>
  <si>
    <t>09374155</t>
  </si>
  <si>
    <t>Schlammersdorf</t>
  </si>
  <si>
    <t>09189141</t>
  </si>
  <si>
    <t>Schleching</t>
  </si>
  <si>
    <t>09173142</t>
  </si>
  <si>
    <t>Schlehdorf</t>
  </si>
  <si>
    <t>09182131</t>
  </si>
  <si>
    <t>Schliersee (Gemeinde)</t>
  </si>
  <si>
    <t>09471220</t>
  </si>
  <si>
    <t>Schlüsselfeld, St</t>
  </si>
  <si>
    <t>09376159</t>
  </si>
  <si>
    <t>Schmidgaden</t>
  </si>
  <si>
    <t>09371148</t>
  </si>
  <si>
    <t>Schmidmühlen, M</t>
  </si>
  <si>
    <t>09771163</t>
  </si>
  <si>
    <t>Schmiechen</t>
  </si>
  <si>
    <t>09472184</t>
  </si>
  <si>
    <t>Schnabelwaid, M</t>
  </si>
  <si>
    <t>09189142</t>
  </si>
  <si>
    <t>Schnaitsee</t>
  </si>
  <si>
    <t>09574155</t>
  </si>
  <si>
    <t>Schnaittach, M</t>
  </si>
  <si>
    <t>09371150</t>
  </si>
  <si>
    <t>Schnaittenbach, St</t>
  </si>
  <si>
    <t>09476171</t>
  </si>
  <si>
    <t>Schneckenlohe</t>
  </si>
  <si>
    <t>09676156</t>
  </si>
  <si>
    <t>Schneeberg (Unterfranken)</t>
  </si>
  <si>
    <t>09172131</t>
  </si>
  <si>
    <t>Schneizlreuth</t>
  </si>
  <si>
    <t>09571199</t>
  </si>
  <si>
    <t>Schnelldorf</t>
  </si>
  <si>
    <t>09677182</t>
  </si>
  <si>
    <t>Schollbrunn</t>
  </si>
  <si>
    <t>09181139</t>
  </si>
  <si>
    <t>Schondorf am Ammersee</t>
  </si>
  <si>
    <t>09672149</t>
  </si>
  <si>
    <t>Schondra, M</t>
  </si>
  <si>
    <t>09190148</t>
  </si>
  <si>
    <t>Schongau, St</t>
  </si>
  <si>
    <t>09187173</t>
  </si>
  <si>
    <t>Schonstett</t>
  </si>
  <si>
    <t>09678174</t>
  </si>
  <si>
    <t>Schonungen</t>
  </si>
  <si>
    <t>09571200</t>
  </si>
  <si>
    <t>Schopfloch (Mittelfranken)</t>
  </si>
  <si>
    <t>09372158</t>
  </si>
  <si>
    <t>Schorndorf</t>
  </si>
  <si>
    <t>09185158</t>
  </si>
  <si>
    <t>Schrobenhausen, St</t>
  </si>
  <si>
    <t>09565000</t>
  </si>
  <si>
    <t>Schwabach</t>
  </si>
  <si>
    <t>09190149</t>
  </si>
  <si>
    <t>Schwabbruck</t>
  </si>
  <si>
    <t>09174143</t>
  </si>
  <si>
    <t>Schwabhausen (Oberbayern)</t>
  </si>
  <si>
    <t>09772200</t>
  </si>
  <si>
    <t>Schwabmünchen, St</t>
  </si>
  <si>
    <t>09190151</t>
  </si>
  <si>
    <t>Schwabsoien</t>
  </si>
  <si>
    <t>09574156</t>
  </si>
  <si>
    <t>Schwaig b.Nürnberg</t>
  </si>
  <si>
    <t>09180131</t>
  </si>
  <si>
    <t>Schwaigen</t>
  </si>
  <si>
    <t>09376161</t>
  </si>
  <si>
    <t>Schwandorf, GKSt</t>
  </si>
  <si>
    <t>09678175</t>
  </si>
  <si>
    <t>Schwanfeld</t>
  </si>
  <si>
    <t>09777169</t>
  </si>
  <si>
    <t>Schwangau</t>
  </si>
  <si>
    <t>09576132</t>
  </si>
  <si>
    <t>Schwanstetten, M</t>
  </si>
  <si>
    <t>09675165</t>
  </si>
  <si>
    <t>Schwarzach a.Main, M</t>
  </si>
  <si>
    <t>09376162</t>
  </si>
  <si>
    <t>Schwarzach b.Nabburg</t>
  </si>
  <si>
    <t>09278187</t>
  </si>
  <si>
    <t>Schwarzach (Niederbayern)</t>
  </si>
  <si>
    <t>09374156</t>
  </si>
  <si>
    <t>Schwarzenbach (Oberpfalz)</t>
  </si>
  <si>
    <t>09475169</t>
  </si>
  <si>
    <t>Schwarzenbach a.Wald, St</t>
  </si>
  <si>
    <t>09475168</t>
  </si>
  <si>
    <t>Schwarzenbach a.d.Saale, St</t>
  </si>
  <si>
    <t>09574157</t>
  </si>
  <si>
    <t>Schwarzenbruck</t>
  </si>
  <si>
    <t>09376163</t>
  </si>
  <si>
    <t>Schwarzenfeld, M</t>
  </si>
  <si>
    <t>09376164</t>
  </si>
  <si>
    <t>Schwarzhofen, M</t>
  </si>
  <si>
    <t>09678176</t>
  </si>
  <si>
    <t>Schwebheim</t>
  </si>
  <si>
    <t>09662000</t>
  </si>
  <si>
    <t>Schweinfurt</t>
  </si>
  <si>
    <t>09186152</t>
  </si>
  <si>
    <t>Schweitenkirchen</t>
  </si>
  <si>
    <t>09773164</t>
  </si>
  <si>
    <t>Schwenningen (Donau)</t>
  </si>
  <si>
    <t>09181140</t>
  </si>
  <si>
    <t>Schwifting</t>
  </si>
  <si>
    <t>09183144</t>
  </si>
  <si>
    <t>Schwindegg</t>
  </si>
  <si>
    <t>09184142</t>
  </si>
  <si>
    <t>Schäftlarn</t>
  </si>
  <si>
    <t>09272145</t>
  </si>
  <si>
    <t>Schöfweg</t>
  </si>
  <si>
    <t>09671152</t>
  </si>
  <si>
    <t>Schöllkrippen, M</t>
  </si>
  <si>
    <t>09271149</t>
  </si>
  <si>
    <t>Schöllnach, M</t>
  </si>
  <si>
    <t>09277144</t>
  </si>
  <si>
    <t>Schönau (Rottal)</t>
  </si>
  <si>
    <t>09172132</t>
  </si>
  <si>
    <t>Schönau a.Königssee</t>
  </si>
  <si>
    <t>09673163</t>
  </si>
  <si>
    <t>Schönau a.d.Brend</t>
  </si>
  <si>
    <t>09183143</t>
  </si>
  <si>
    <t>Schönberg (Oberbayern)</t>
  </si>
  <si>
    <t>09272147</t>
  </si>
  <si>
    <t>Schönberg (Niederbayern)</t>
  </si>
  <si>
    <t>09471186</t>
  </si>
  <si>
    <t>Schönbrunn i.Steigerwald</t>
  </si>
  <si>
    <t>09179147</t>
  </si>
  <si>
    <t>Schöngeising</t>
  </si>
  <si>
    <t>09376160</t>
  </si>
  <si>
    <t>Schönsee, St</t>
  </si>
  <si>
    <t>09372157</t>
  </si>
  <si>
    <t>Schönthal (Oberpfalz)</t>
  </si>
  <si>
    <t>09479150</t>
  </si>
  <si>
    <t>Schönwald (Bayern)</t>
  </si>
  <si>
    <t>09188132</t>
  </si>
  <si>
    <t>Seefeld (Oberbayern)</t>
  </si>
  <si>
    <t>09777170</t>
  </si>
  <si>
    <t>Seeg</t>
  </si>
  <si>
    <t>09180132</t>
  </si>
  <si>
    <t>Seehausen a.Staffelsee</t>
  </si>
  <si>
    <t>09189143</t>
  </si>
  <si>
    <t>Seeon-Seebruck</t>
  </si>
  <si>
    <t>09190152</t>
  </si>
  <si>
    <t>Seeshaupt</t>
  </si>
  <si>
    <t>09675166</t>
  </si>
  <si>
    <t>Segnitz</t>
  </si>
  <si>
    <t>09675167</t>
  </si>
  <si>
    <t>Seinsheim, M</t>
  </si>
  <si>
    <t>09479152</t>
  </si>
  <si>
    <t>Selb, GKSt</t>
  </si>
  <si>
    <t>09475171</t>
  </si>
  <si>
    <t>Selbitz (Oberfranken)</t>
  </si>
  <si>
    <t>09775152</t>
  </si>
  <si>
    <t>Senden (Bayern)</t>
  </si>
  <si>
    <t>09373159</t>
  </si>
  <si>
    <t>Sengenthal</t>
  </si>
  <si>
    <t>09678178</t>
  </si>
  <si>
    <t>Sennfeld</t>
  </si>
  <si>
    <t>09373160</t>
  </si>
  <si>
    <t>Seubersdorf i.d.Oberpfalz</t>
  </si>
  <si>
    <t>09573126</t>
  </si>
  <si>
    <t>Seukendorf</t>
  </si>
  <si>
    <t>09472188</t>
  </si>
  <si>
    <t>Seybothenreuth</t>
  </si>
  <si>
    <t>09473165</t>
  </si>
  <si>
    <t>Seßlach, St</t>
  </si>
  <si>
    <t>09273172</t>
  </si>
  <si>
    <t>Siegenburg, M</t>
  </si>
  <si>
    <t>09189145</t>
  </si>
  <si>
    <t>Siegsdorf</t>
  </si>
  <si>
    <t>09771165</t>
  </si>
  <si>
    <t>Sielenbach</t>
  </si>
  <si>
    <t>09776126</t>
  </si>
  <si>
    <t>Sigmarszell</t>
  </si>
  <si>
    <t>09277145</t>
  </si>
  <si>
    <t>Simbach a.Inn, St</t>
  </si>
  <si>
    <t>09279135</t>
  </si>
  <si>
    <t>Simbach (bei Landau)</t>
  </si>
  <si>
    <t>09574158</t>
  </si>
  <si>
    <t>Simmelsdorf</t>
  </si>
  <si>
    <t>09575163</t>
  </si>
  <si>
    <t>Simmershofen</t>
  </si>
  <si>
    <t>09190153</t>
  </si>
  <si>
    <t>Sindelsdorf</t>
  </si>
  <si>
    <t>09375199</t>
  </si>
  <si>
    <t>Sinzing</t>
  </si>
  <si>
    <t>09577168</t>
  </si>
  <si>
    <t>Solnhofen</t>
  </si>
  <si>
    <t>09675169</t>
  </si>
  <si>
    <t>Sommerach</t>
  </si>
  <si>
    <t>09679187</t>
  </si>
  <si>
    <t>Sommerhausen, M</t>
  </si>
  <si>
    <t>09671153</t>
  </si>
  <si>
    <t>Sommerkahl</t>
  </si>
  <si>
    <t>09679188</t>
  </si>
  <si>
    <t>Sonderhofen</t>
  </si>
  <si>
    <t>09673167</t>
  </si>
  <si>
    <t>Sondheim v.d.Rhön</t>
  </si>
  <si>
    <t>09473166</t>
  </si>
  <si>
    <t>Sonnefeld</t>
  </si>
  <si>
    <t>09275148</t>
  </si>
  <si>
    <t>Sonnen</t>
  </si>
  <si>
    <t>09778196</t>
  </si>
  <si>
    <t>Sontheim (Schwaben)</t>
  </si>
  <si>
    <t>09780139</t>
  </si>
  <si>
    <t>Sonthofen, St</t>
  </si>
  <si>
    <t>09187176</t>
  </si>
  <si>
    <t>Soyen</t>
  </si>
  <si>
    <t>09576147</t>
  </si>
  <si>
    <t>Spalt, St</t>
  </si>
  <si>
    <t>09572154</t>
  </si>
  <si>
    <t>Spardorf</t>
  </si>
  <si>
    <t>09475174</t>
  </si>
  <si>
    <t>Sparneck, M</t>
  </si>
  <si>
    <t>09180133</t>
  </si>
  <si>
    <t>Spatzenhausen</t>
  </si>
  <si>
    <t>09472190</t>
  </si>
  <si>
    <t>Speichersdorf</t>
  </si>
  <si>
    <t>09374157</t>
  </si>
  <si>
    <t>Speinshart</t>
  </si>
  <si>
    <t>09272149</t>
  </si>
  <si>
    <t>Spiegelau</t>
  </si>
  <si>
    <t>09471189</t>
  </si>
  <si>
    <t>Stadelhofen</t>
  </si>
  <si>
    <t>09376167</t>
  </si>
  <si>
    <t>Stadlern</t>
  </si>
  <si>
    <t>09772202</t>
  </si>
  <si>
    <t>Stadtbergen, St</t>
  </si>
  <si>
    <t>09678181</t>
  </si>
  <si>
    <t>Stadtlauringen, M</t>
  </si>
  <si>
    <t>09676158</t>
  </si>
  <si>
    <t>Stadtprozelten, St</t>
  </si>
  <si>
    <t>09477156</t>
  </si>
  <si>
    <t>Stadtsteinach, St</t>
  </si>
  <si>
    <t>09278189</t>
  </si>
  <si>
    <t>Stallwang</t>
  </si>
  <si>
    <t>09475175</t>
  </si>
  <si>
    <t>Stammbach, M</t>
  </si>
  <si>
    <t>09171130</t>
  </si>
  <si>
    <t>Stammham (am Inn)</t>
  </si>
  <si>
    <t>09176161</t>
  </si>
  <si>
    <t>Stammham (bei Ingolstadt)</t>
  </si>
  <si>
    <t>09372161</t>
  </si>
  <si>
    <t>Stamsried, M</t>
  </si>
  <si>
    <t>09188139</t>
  </si>
  <si>
    <t>Starnberg, St</t>
  </si>
  <si>
    <t>09189146</t>
  </si>
  <si>
    <t>Staudach-Egerndach</t>
  </si>
  <si>
    <t>09471191</t>
  </si>
  <si>
    <t>Stegaurach</t>
  </si>
  <si>
    <t>09573127</t>
  </si>
  <si>
    <t>Stein (Mittelfranken)</t>
  </si>
  <si>
    <t>09278190</t>
  </si>
  <si>
    <t>Steinach (Niederbayern)</t>
  </si>
  <si>
    <t>09476175</t>
  </si>
  <si>
    <t>Steinbach a.Wald</t>
  </si>
  <si>
    <t>09376168</t>
  </si>
  <si>
    <t>Steinberg am See</t>
  </si>
  <si>
    <t>09771168</t>
  </si>
  <si>
    <t>Steindorf (Schwaben)</t>
  </si>
  <si>
    <t>09677186</t>
  </si>
  <si>
    <t>Steinfeld (Unterfranken)</t>
  </si>
  <si>
    <t>09190154</t>
  </si>
  <si>
    <t>Steingaden</t>
  </si>
  <si>
    <t>09175137</t>
  </si>
  <si>
    <t>Steinhöring</t>
  </si>
  <si>
    <t>09177138</t>
  </si>
  <si>
    <t>Steinkirchen (Oberbayern)</t>
  </si>
  <si>
    <t>09571205</t>
  </si>
  <si>
    <t>Steinsfeld</t>
  </si>
  <si>
    <t>09476177</t>
  </si>
  <si>
    <t>Steinwiesen, M</t>
  </si>
  <si>
    <t>09187177</t>
  </si>
  <si>
    <t>Stephanskirchen</t>
  </si>
  <si>
    <t>09271151</t>
  </si>
  <si>
    <t>Stephansposching</t>
  </si>
  <si>
    <t>09778199</t>
  </si>
  <si>
    <t>Stetten (Schwaben)</t>
  </si>
  <si>
    <t>09674201</t>
  </si>
  <si>
    <t>Stettfeld</t>
  </si>
  <si>
    <t>09776127</t>
  </si>
  <si>
    <t>Stiefenhofen</t>
  </si>
  <si>
    <t>09476178</t>
  </si>
  <si>
    <t>Stockheim (Oberfranken)</t>
  </si>
  <si>
    <t>09673170</t>
  </si>
  <si>
    <t>Stockheim (Unterfranken)</t>
  </si>
  <si>
    <t>09671155</t>
  </si>
  <si>
    <t>Stockstadt a.Main, M</t>
  </si>
  <si>
    <t>09673171</t>
  </si>
  <si>
    <t>Strahlungen</t>
  </si>
  <si>
    <t>09263000</t>
  </si>
  <si>
    <t>Straubing</t>
  </si>
  <si>
    <t>09278192</t>
  </si>
  <si>
    <t>Straßkirchen</t>
  </si>
  <si>
    <t>09184144</t>
  </si>
  <si>
    <t>Straßlach-Dingharting</t>
  </si>
  <si>
    <t>09471195</t>
  </si>
  <si>
    <t>Strullendorf</t>
  </si>
  <si>
    <t>09277147</t>
  </si>
  <si>
    <t>Stubenberg (Niederbayern)</t>
  </si>
  <si>
    <t>09376169</t>
  </si>
  <si>
    <t>Stulln</t>
  </si>
  <si>
    <t>09374158</t>
  </si>
  <si>
    <t>Störnstein</t>
  </si>
  <si>
    <t>09777171</t>
  </si>
  <si>
    <t>Stötten a.Auerberg</t>
  </si>
  <si>
    <t>09777172</t>
  </si>
  <si>
    <t>Stöttwang</t>
  </si>
  <si>
    <t>09575165</t>
  </si>
  <si>
    <t>Sugenheim, M</t>
  </si>
  <si>
    <t>09676160</t>
  </si>
  <si>
    <t>Sulzbach a.Main, M</t>
  </si>
  <si>
    <t>09371151</t>
  </si>
  <si>
    <t>Sulzbach-Rosenberg, St</t>
  </si>
  <si>
    <t>09780140</t>
  </si>
  <si>
    <t>Sulzberg (Oberallgäu)</t>
  </si>
  <si>
    <t>09673172</t>
  </si>
  <si>
    <t>Sulzdorf a.d.Lederhecke</t>
  </si>
  <si>
    <t>09174146</t>
  </si>
  <si>
    <t>Sulzemoos</t>
  </si>
  <si>
    <t>09673173</t>
  </si>
  <si>
    <t>Sulzfeld (im Grabfeld)</t>
  </si>
  <si>
    <t>09675170</t>
  </si>
  <si>
    <t>Sulzfeld a.Main</t>
  </si>
  <si>
    <t>09678183</t>
  </si>
  <si>
    <t>Sulzheim (Unterfranken)</t>
  </si>
  <si>
    <t>09672155</t>
  </si>
  <si>
    <t>Sulzthal, M</t>
  </si>
  <si>
    <t>09189148</t>
  </si>
  <si>
    <t>Surberg</t>
  </si>
  <si>
    <t>09773170</t>
  </si>
  <si>
    <t>Syrgenstein</t>
  </si>
  <si>
    <t>09187174</t>
  </si>
  <si>
    <t>Söchtenau</t>
  </si>
  <si>
    <t>09375201</t>
  </si>
  <si>
    <t>Sünching</t>
  </si>
  <si>
    <t>09189149</t>
  </si>
  <si>
    <t>Tacherting</t>
  </si>
  <si>
    <t>09189150</t>
  </si>
  <si>
    <t>Taching a.See</t>
  </si>
  <si>
    <t>09779217</t>
  </si>
  <si>
    <t>Tagmersheim</t>
  </si>
  <si>
    <t>09277148</t>
  </si>
  <si>
    <t>Tann (Niederbayern)</t>
  </si>
  <si>
    <t>09779218</t>
  </si>
  <si>
    <t>Tapfheim</t>
  </si>
  <si>
    <t>09679192</t>
  </si>
  <si>
    <t>Tauberrettersheim</t>
  </si>
  <si>
    <t>09183145</t>
  </si>
  <si>
    <t>Taufkirchen (Landkreis Mühldorf am Inn)</t>
  </si>
  <si>
    <t>09184145</t>
  </si>
  <si>
    <t>Taufkirchen (bei München)</t>
  </si>
  <si>
    <t>09177139</t>
  </si>
  <si>
    <t>Taufkirchen (Vils)</t>
  </si>
  <si>
    <t>09375204</t>
  </si>
  <si>
    <t>Tegernheim</t>
  </si>
  <si>
    <t>09182132</t>
  </si>
  <si>
    <t>Tegernsee (Stadt)</t>
  </si>
  <si>
    <t>09172134</t>
  </si>
  <si>
    <t>Teisendorf, M</t>
  </si>
  <si>
    <t>09171131</t>
  </si>
  <si>
    <t>Teising</t>
  </si>
  <si>
    <t>09276143</t>
  </si>
  <si>
    <t>Teisnach, M</t>
  </si>
  <si>
    <t>09476179</t>
  </si>
  <si>
    <t>Tettau (Oberfranken)</t>
  </si>
  <si>
    <t>09275149</t>
  </si>
  <si>
    <t>Tettenweis</t>
  </si>
  <si>
    <t>09376170</t>
  </si>
  <si>
    <t>Teublitz, St</t>
  </si>
  <si>
    <t>09273175</t>
  </si>
  <si>
    <t>Teugn</t>
  </si>
  <si>
    <t>09376171</t>
  </si>
  <si>
    <t>Teunz</t>
  </si>
  <si>
    <t>09476180</t>
  </si>
  <si>
    <t>Teuschnitz, St</t>
  </si>
  <si>
    <t>09181142</t>
  </si>
  <si>
    <t>Thaining</t>
  </si>
  <si>
    <t>09375205</t>
  </si>
  <si>
    <t>Thalmassing</t>
  </si>
  <si>
    <t>09576148</t>
  </si>
  <si>
    <t>Thalmässing, M</t>
  </si>
  <si>
    <t>09774185</t>
  </si>
  <si>
    <t>Thannhausen (Schwaben)</t>
  </si>
  <si>
    <t>09376172</t>
  </si>
  <si>
    <t>Thanstein</t>
  </si>
  <si>
    <t>09577172</t>
  </si>
  <si>
    <t>Theilenhofen</t>
  </si>
  <si>
    <t>09679193</t>
  </si>
  <si>
    <t>Theilheim</t>
  </si>
  <si>
    <t>09374160</t>
  </si>
  <si>
    <t>Theisseil</t>
  </si>
  <si>
    <t>09674180</t>
  </si>
  <si>
    <t>Theres</t>
  </si>
  <si>
    <t>09772207</t>
  </si>
  <si>
    <t>Thierhaupten, M</t>
  </si>
  <si>
    <t>09479158</t>
  </si>
  <si>
    <t>Thiersheim, M</t>
  </si>
  <si>
    <t>09479159</t>
  </si>
  <si>
    <t>Thierstein (Fichtelgebirge)</t>
  </si>
  <si>
    <t>09672157</t>
  </si>
  <si>
    <t>Thundorf i.UFr.</t>
  </si>
  <si>
    <t>09272150</t>
  </si>
  <si>
    <t>Thurmansbang</t>
  </si>
  <si>
    <t>09477157</t>
  </si>
  <si>
    <t>Thurnau, M</t>
  </si>
  <si>
    <t>09275150</t>
  </si>
  <si>
    <t>Thyrnau</t>
  </si>
  <si>
    <t>09677189</t>
  </si>
  <si>
    <t>Thüngen, M</t>
  </si>
  <si>
    <t>09679194</t>
  </si>
  <si>
    <t>Thüngersheim</t>
  </si>
  <si>
    <t>09372163</t>
  </si>
  <si>
    <t>Tiefenbach (Oberpfalz)</t>
  </si>
  <si>
    <t>09274182</t>
  </si>
  <si>
    <t>Tiefenbach (bei Landshut)</t>
  </si>
  <si>
    <t>09275151</t>
  </si>
  <si>
    <t>Tiefenbach (bei Passau)</t>
  </si>
  <si>
    <t>09377154</t>
  </si>
  <si>
    <t>Tirschenreuth, St</t>
  </si>
  <si>
    <t>09176164</t>
  </si>
  <si>
    <t>Titting, M</t>
  </si>
  <si>
    <t>09275152</t>
  </si>
  <si>
    <t>Tittling, M</t>
  </si>
  <si>
    <t>09189152</t>
  </si>
  <si>
    <t>Tittmoning, St</t>
  </si>
  <si>
    <t>09771169</t>
  </si>
  <si>
    <t>Todtenweis</t>
  </si>
  <si>
    <t>09374148</t>
  </si>
  <si>
    <t>Trabitz</t>
  </si>
  <si>
    <t>09273177</t>
  </si>
  <si>
    <t>Train (Niederbayern)</t>
  </si>
  <si>
    <t>09372164</t>
  </si>
  <si>
    <t>Traitsching</t>
  </si>
  <si>
    <t>09673174</t>
  </si>
  <si>
    <t>Trappstadt, M</t>
  </si>
  <si>
    <t>09189154</t>
  </si>
  <si>
    <t>Traunreut, St</t>
  </si>
  <si>
    <t>09189155</t>
  </si>
  <si>
    <t>Traunstein, GKSt</t>
  </si>
  <si>
    <t>09376173</t>
  </si>
  <si>
    <t>Trausnitz</t>
  </si>
  <si>
    <t>09575166</t>
  </si>
  <si>
    <t>Trautskirchen</t>
  </si>
  <si>
    <t>09477158</t>
  </si>
  <si>
    <t>Trebgast</t>
  </si>
  <si>
    <t>09372165</t>
  </si>
  <si>
    <t>Treffelstein</t>
  </si>
  <si>
    <t>09577173</t>
  </si>
  <si>
    <t>Treuchtlingen, St</t>
  </si>
  <si>
    <t>09677154</t>
  </si>
  <si>
    <t>Triefenstein, M</t>
  </si>
  <si>
    <t>09277149</t>
  </si>
  <si>
    <t>Triftern, M</t>
  </si>
  <si>
    <t>09475182</t>
  </si>
  <si>
    <t>Trogen (Oberfranken)</t>
  </si>
  <si>
    <t>09189157</t>
  </si>
  <si>
    <t>Trostberg, St</t>
  </si>
  <si>
    <t>09778202</t>
  </si>
  <si>
    <t>Trunkelsberg</t>
  </si>
  <si>
    <t>09479161</t>
  </si>
  <si>
    <t>Tröstau</t>
  </si>
  <si>
    <t>09476182</t>
  </si>
  <si>
    <t>Tschirn</t>
  </si>
  <si>
    <t>09573129</t>
  </si>
  <si>
    <t>Tuchenbach</t>
  </si>
  <si>
    <t>09187179</t>
  </si>
  <si>
    <t>Tuntenhausen</t>
  </si>
  <si>
    <t>09778204</t>
  </si>
  <si>
    <t>Tussenhausen, M</t>
  </si>
  <si>
    <t>09188141</t>
  </si>
  <si>
    <t>Tutzing</t>
  </si>
  <si>
    <t>09171134</t>
  </si>
  <si>
    <t>Tyrlaching</t>
  </si>
  <si>
    <t>09374159</t>
  </si>
  <si>
    <t>Tännesberg, M</t>
  </si>
  <si>
    <t>09171132</t>
  </si>
  <si>
    <t>Töging a.Inn, St</t>
  </si>
  <si>
    <t>09475181</t>
  </si>
  <si>
    <t>Töpen</t>
  </si>
  <si>
    <t>09179149</t>
  </si>
  <si>
    <t>Türkenfeld</t>
  </si>
  <si>
    <t>09778203</t>
  </si>
  <si>
    <t>Türkheim, M</t>
  </si>
  <si>
    <t>09171133</t>
  </si>
  <si>
    <t>Tüßling, M</t>
  </si>
  <si>
    <t>09575167</t>
  </si>
  <si>
    <t>Uehlfeld, M</t>
  </si>
  <si>
    <t>09679196</t>
  </si>
  <si>
    <t>Uettingen</t>
  </si>
  <si>
    <t>09575168</t>
  </si>
  <si>
    <t>Uffenheim, St</t>
  </si>
  <si>
    <t>09180134</t>
  </si>
  <si>
    <t>Uffing a.Staffelsee</t>
  </si>
  <si>
    <t>09778205</t>
  </si>
  <si>
    <t>Ungerhausen</t>
  </si>
  <si>
    <t>09673175</t>
  </si>
  <si>
    <t>Unsleben</t>
  </si>
  <si>
    <t>09180135</t>
  </si>
  <si>
    <t>Unterammergau</t>
  </si>
  <si>
    <t>09277151</t>
  </si>
  <si>
    <t>Unterdietfurt</t>
  </si>
  <si>
    <t>09181143</t>
  </si>
  <si>
    <t>Unterdießen</t>
  </si>
  <si>
    <t>09778207</t>
  </si>
  <si>
    <t>Unteregg</t>
  </si>
  <si>
    <t>09184147</t>
  </si>
  <si>
    <t>Unterföhring</t>
  </si>
  <si>
    <t>09275153</t>
  </si>
  <si>
    <t>Untergriesbach, M</t>
  </si>
  <si>
    <t>09184148</t>
  </si>
  <si>
    <t>Unterhaching</t>
  </si>
  <si>
    <t>09474168</t>
  </si>
  <si>
    <t>Unterleinleiter</t>
  </si>
  <si>
    <t>09772209</t>
  </si>
  <si>
    <t>Untermeitingen</t>
  </si>
  <si>
    <t>09674210</t>
  </si>
  <si>
    <t>Untermerzbach</t>
  </si>
  <si>
    <t>09171135</t>
  </si>
  <si>
    <t>Unterneukirchen</t>
  </si>
  <si>
    <t>09679201</t>
  </si>
  <si>
    <t>Unterpleichfeld</t>
  </si>
  <si>
    <t>09183147</t>
  </si>
  <si>
    <t>Unterreit</t>
  </si>
  <si>
    <t>09775161</t>
  </si>
  <si>
    <t>Unterroth</t>
  </si>
  <si>
    <t>09184149</t>
  </si>
  <si>
    <t>Unterschleißheim, St</t>
  </si>
  <si>
    <t>09571208</t>
  </si>
  <si>
    <t>Unterschwaningen</t>
  </si>
  <si>
    <t>09473170</t>
  </si>
  <si>
    <t>Untersiemau</t>
  </si>
  <si>
    <t>09477159</t>
  </si>
  <si>
    <t>Untersteinach</t>
  </si>
  <si>
    <t>09777175</t>
  </si>
  <si>
    <t>Unterthingau, M</t>
  </si>
  <si>
    <t>09189160</t>
  </si>
  <si>
    <t>Unterwössen</t>
  </si>
  <si>
    <t>09777176</t>
  </si>
  <si>
    <t>Untrasried</t>
  </si>
  <si>
    <t>09774116</t>
  </si>
  <si>
    <t>Ursberg</t>
  </si>
  <si>
    <t>09371154</t>
  </si>
  <si>
    <t>Ursensollen</t>
  </si>
  <si>
    <t>09677193</t>
  </si>
  <si>
    <t>Urspringen</t>
  </si>
  <si>
    <t>09772211</t>
  </si>
  <si>
    <t>Ustersbach</t>
  </si>
  <si>
    <t>09572158</t>
  </si>
  <si>
    <t>Uttenreuth</t>
  </si>
  <si>
    <t>09181144</t>
  </si>
  <si>
    <t>Utting am Ammersee</t>
  </si>
  <si>
    <t>09189161</t>
  </si>
  <si>
    <t>Vachendorf</t>
  </si>
  <si>
    <t>09182133</t>
  </si>
  <si>
    <t>Valley</t>
  </si>
  <si>
    <t>09175132</t>
  </si>
  <si>
    <t>Vaterstetten</t>
  </si>
  <si>
    <t>09573130</t>
  </si>
  <si>
    <t>Veitsbronn</t>
  </si>
  <si>
    <t>09679202</t>
  </si>
  <si>
    <t>Veitshöchheim</t>
  </si>
  <si>
    <t>09373167</t>
  </si>
  <si>
    <t>Velburg, St</t>
  </si>
  <si>
    <t>09274183</t>
  </si>
  <si>
    <t>Velden (Vils)</t>
  </si>
  <si>
    <t>09574160</t>
  </si>
  <si>
    <t>Velden (Pegnitz)</t>
  </si>
  <si>
    <t>09572159</t>
  </si>
  <si>
    <t>Vestenbergsgreuth, M</t>
  </si>
  <si>
    <t>09276144</t>
  </si>
  <si>
    <t>Viechtach, St</t>
  </si>
  <si>
    <t>09471207</t>
  </si>
  <si>
    <t>Viereth-Trunstadt</t>
  </si>
  <si>
    <t>09174150</t>
  </si>
  <si>
    <t>Vierkirchen (Oberbayern)</t>
  </si>
  <si>
    <t>09181133</t>
  </si>
  <si>
    <t>Vilgertshofen</t>
  </si>
  <si>
    <t>09773179</t>
  </si>
  <si>
    <t>Villenbach</t>
  </si>
  <si>
    <t>09274184</t>
  </si>
  <si>
    <t>Vilsbiburg, St</t>
  </si>
  <si>
    <t>09371156</t>
  </si>
  <si>
    <t>Vilseck, St</t>
  </si>
  <si>
    <t>09274185</t>
  </si>
  <si>
    <t>Vilsheim</t>
  </si>
  <si>
    <t>09275154</t>
  </si>
  <si>
    <t>Vilshofen an der Donau, St</t>
  </si>
  <si>
    <t>09187181</t>
  </si>
  <si>
    <t>Vogtareuth</t>
  </si>
  <si>
    <t>09186158</t>
  </si>
  <si>
    <t>Vohburg a.d.Donau, St</t>
  </si>
  <si>
    <t>09374162</t>
  </si>
  <si>
    <t>Vohenstrauß, St</t>
  </si>
  <si>
    <t>09675174</t>
  </si>
  <si>
    <t>Volkach, St</t>
  </si>
  <si>
    <t>09273178</t>
  </si>
  <si>
    <t>Volkenschwand</t>
  </si>
  <si>
    <t>09374163</t>
  </si>
  <si>
    <t>Vorbach</t>
  </si>
  <si>
    <t>09574161</t>
  </si>
  <si>
    <t>Vorra</t>
  </si>
  <si>
    <t>09775162</t>
  </si>
  <si>
    <t>Vöhringen (Iller)</t>
  </si>
  <si>
    <t>09182134</t>
  </si>
  <si>
    <t>Waakirchen</t>
  </si>
  <si>
    <t>09777177</t>
  </si>
  <si>
    <t>Waal (Allgäu)</t>
  </si>
  <si>
    <t>09572160</t>
  </si>
  <si>
    <t>Wachenroth, M</t>
  </si>
  <si>
    <t>09173145</t>
  </si>
  <si>
    <t>Wackersberg</t>
  </si>
  <si>
    <t>09376175</t>
  </si>
  <si>
    <t>Wackersdorf</t>
  </si>
  <si>
    <t>09372168</t>
  </si>
  <si>
    <t>Waffenbrunn</t>
  </si>
  <si>
    <t>09189162</t>
  </si>
  <si>
    <t>Waging a.See, M</t>
  </si>
  <si>
    <t>09374164</t>
  </si>
  <si>
    <t>Waidhaus, M</t>
  </si>
  <si>
    <t>09185166</t>
  </si>
  <si>
    <t>Waidhofen (Oberbayern)</t>
  </si>
  <si>
    <t>09678190</t>
  </si>
  <si>
    <t>Waigolshausen</t>
  </si>
  <si>
    <t>09472197</t>
  </si>
  <si>
    <t>Waischenfeld, St</t>
  </si>
  <si>
    <t>09372169</t>
  </si>
  <si>
    <t>Wald (Oberpfalz)</t>
  </si>
  <si>
    <t>09777179</t>
  </si>
  <si>
    <t>Wald (Allgäu)</t>
  </si>
  <si>
    <t>09671156</t>
  </si>
  <si>
    <t>Waldaschaff</t>
  </si>
  <si>
    <t>09679204</t>
  </si>
  <si>
    <t>Waldbrunn (Unterfranken)</t>
  </si>
  <si>
    <t>09679205</t>
  </si>
  <si>
    <t>Waldbüttelbrunn</t>
  </si>
  <si>
    <t>09372170</t>
  </si>
  <si>
    <t>Walderbach</t>
  </si>
  <si>
    <t>09377157</t>
  </si>
  <si>
    <t>Waldershof, St</t>
  </si>
  <si>
    <t>09272151</t>
  </si>
  <si>
    <t>Waldkirchen, St</t>
  </si>
  <si>
    <t>09183148</t>
  </si>
  <si>
    <t>Waldkraiburg, St</t>
  </si>
  <si>
    <t>09372171</t>
  </si>
  <si>
    <t>Waldmünchen, St</t>
  </si>
  <si>
    <t>09377158</t>
  </si>
  <si>
    <t>Waldsassen, St</t>
  </si>
  <si>
    <t>09774191</t>
  </si>
  <si>
    <t>Waldstetten (Günz)</t>
  </si>
  <si>
    <t>09374165</t>
  </si>
  <si>
    <t>Waldthurn, M</t>
  </si>
  <si>
    <t>09772214</t>
  </si>
  <si>
    <t>Walkertshofen</t>
  </si>
  <si>
    <t>09476184</t>
  </si>
  <si>
    <t>Wallenfels, St</t>
  </si>
  <si>
    <t>09271152</t>
  </si>
  <si>
    <t>Wallerfing</t>
  </si>
  <si>
    <t>09279137</t>
  </si>
  <si>
    <t>Wallersdorf, M</t>
  </si>
  <si>
    <t>09779224</t>
  </si>
  <si>
    <t>Wallerstein, M</t>
  </si>
  <si>
    <t>09180136</t>
  </si>
  <si>
    <t>Wallgau</t>
  </si>
  <si>
    <t>09177142</t>
  </si>
  <si>
    <t>Walpertskirchen</t>
  </si>
  <si>
    <t>09471208</t>
  </si>
  <si>
    <t>Walsdorf (Oberfranken)</t>
  </si>
  <si>
    <t>09774192</t>
  </si>
  <si>
    <t>Waltenhausen</t>
  </si>
  <si>
    <t>09780143</t>
  </si>
  <si>
    <t>Waltenhofen</t>
  </si>
  <si>
    <t>09176165</t>
  </si>
  <si>
    <t>Walting</t>
  </si>
  <si>
    <t>09178155</t>
  </si>
  <si>
    <t>Wang (Oberbayern)</t>
  </si>
  <si>
    <t>09472198</t>
  </si>
  <si>
    <t>Warmensteinach</t>
  </si>
  <si>
    <t>09182136</t>
  </si>
  <si>
    <t>Warngau</t>
  </si>
  <si>
    <t>09177143</t>
  </si>
  <si>
    <t>Wartenberg (Oberbayern)</t>
  </si>
  <si>
    <t>09672161</t>
  </si>
  <si>
    <t>Wartmannsroth</t>
  </si>
  <si>
    <t>09776128</t>
  </si>
  <si>
    <t>Wasserburg (Bodensee)</t>
  </si>
  <si>
    <t>09187182</t>
  </si>
  <si>
    <t>Wasserburg a.Inn, St</t>
  </si>
  <si>
    <t>09678192</t>
  </si>
  <si>
    <t>Wasserlosen</t>
  </si>
  <si>
    <t>09571214</t>
  </si>
  <si>
    <t>Wassertrüdingen, St</t>
  </si>
  <si>
    <t>09471209</t>
  </si>
  <si>
    <t>Wattendorf</t>
  </si>
  <si>
    <t>09779226</t>
  </si>
  <si>
    <t>Wechingen</t>
  </si>
  <si>
    <t>09275156</t>
  </si>
  <si>
    <t>Wegscheid, M</t>
  </si>
  <si>
    <t>09772215</t>
  </si>
  <si>
    <t>Wehringen</t>
  </si>
  <si>
    <t>09671157</t>
  </si>
  <si>
    <t>Weibersbrunn</t>
  </si>
  <si>
    <t>09185168</t>
  </si>
  <si>
    <t>Weichering</t>
  </si>
  <si>
    <t>09174151</t>
  </si>
  <si>
    <t>Weichs</t>
  </si>
  <si>
    <t>09363000</t>
  </si>
  <si>
    <t>Weiden i.d.Oberpfalz</t>
  </si>
  <si>
    <t>09571216</t>
  </si>
  <si>
    <t>Weidenbach (Mittelfranken)</t>
  </si>
  <si>
    <t>09472199</t>
  </si>
  <si>
    <t>Weidenberg, M</t>
  </si>
  <si>
    <t>09473174</t>
  </si>
  <si>
    <t>Weidhausen b.Coburg</t>
  </si>
  <si>
    <t>09372174</t>
  </si>
  <si>
    <t>Weiding (Landkreis Cham)</t>
  </si>
  <si>
    <t>09376176</t>
  </si>
  <si>
    <t>Weiding (Landkreis Schwandorf)</t>
  </si>
  <si>
    <t>09371157</t>
  </si>
  <si>
    <t>Weigendorf</t>
  </si>
  <si>
    <t>09575179</t>
  </si>
  <si>
    <t>Weigenheim</t>
  </si>
  <si>
    <t>09571217</t>
  </si>
  <si>
    <t>Weihenzell</t>
  </si>
  <si>
    <t>09374166</t>
  </si>
  <si>
    <t>Weiherhammer</t>
  </si>
  <si>
    <t>09274187</t>
  </si>
  <si>
    <t>Weihmichl</t>
  </si>
  <si>
    <t>09181145</t>
  </si>
  <si>
    <t>Weil (Oberbayern)</t>
  </si>
  <si>
    <t>09676165</t>
  </si>
  <si>
    <t>Weilbach (Bayern)</t>
  </si>
  <si>
    <t>09776129</t>
  </si>
  <si>
    <t>Weiler-Simmerberg, M</t>
  </si>
  <si>
    <t>09474171</t>
  </si>
  <si>
    <t>Weilersbach (Oberfranken)</t>
  </si>
  <si>
    <t>09190157</t>
  </si>
  <si>
    <t>Weilheim i.OB, St</t>
  </si>
  <si>
    <t>09571218</t>
  </si>
  <si>
    <t>Weiltingen, M</t>
  </si>
  <si>
    <t>09572164</t>
  </si>
  <si>
    <t>Weisendorf, M</t>
  </si>
  <si>
    <t>09478176</t>
  </si>
  <si>
    <t>Weismain, St</t>
  </si>
  <si>
    <t>09780144</t>
  </si>
  <si>
    <t>Weitnau, M</t>
  </si>
  <si>
    <t>09473175</t>
  </si>
  <si>
    <t>Weitramsdorf</t>
  </si>
  <si>
    <t>09475184</t>
  </si>
  <si>
    <t>Weißdorf</t>
  </si>
  <si>
    <t>09476185</t>
  </si>
  <si>
    <t>Weißenbrunn</t>
  </si>
  <si>
    <t>09577177</t>
  </si>
  <si>
    <t>Weißenburg i.Bay., GKSt</t>
  </si>
  <si>
    <t>09775164</t>
  </si>
  <si>
    <t>Weißenhorn, St</t>
  </si>
  <si>
    <t>09474173</t>
  </si>
  <si>
    <t>Weißenohe</t>
  </si>
  <si>
    <t>09776130</t>
  </si>
  <si>
    <t>Weißensberg</t>
  </si>
  <si>
    <t>09479166</t>
  </si>
  <si>
    <t>Weißenstadt, St</t>
  </si>
  <si>
    <t>09772216</t>
  </si>
  <si>
    <t>Welden, M</t>
  </si>
  <si>
    <t>09176166</t>
  </si>
  <si>
    <t>Wellheim, M</t>
  </si>
  <si>
    <t>09779228</t>
  </si>
  <si>
    <t>Wemding, St</t>
  </si>
  <si>
    <t>09576151</t>
  </si>
  <si>
    <t>Wendelstein (Mittelfranken)</t>
  </si>
  <si>
    <t>09274188</t>
  </si>
  <si>
    <t>Weng (Isar)</t>
  </si>
  <si>
    <t>09375208</t>
  </si>
  <si>
    <t>Wenzenbach</t>
  </si>
  <si>
    <t>09376150</t>
  </si>
  <si>
    <t>Wernberg-Köblitz, M</t>
  </si>
  <si>
    <t>09678193</t>
  </si>
  <si>
    <t>Werneck, M</t>
  </si>
  <si>
    <t>09780145</t>
  </si>
  <si>
    <t>Wertach, M</t>
  </si>
  <si>
    <t>09773182</t>
  </si>
  <si>
    <t>Wertingen, St</t>
  </si>
  <si>
    <t>09190158</t>
  </si>
  <si>
    <t>Wessobrunn</t>
  </si>
  <si>
    <t>09772217</t>
  </si>
  <si>
    <t>Westendorf (Landkreis Augsburg)</t>
  </si>
  <si>
    <t>09777182</t>
  </si>
  <si>
    <t>Westendorf (Allgäu)</t>
  </si>
  <si>
    <t>09778214</t>
  </si>
  <si>
    <t>Westerheim (Unterallgäu)</t>
  </si>
  <si>
    <t>09671159</t>
  </si>
  <si>
    <t>Westerngrund</t>
  </si>
  <si>
    <t>09577179</t>
  </si>
  <si>
    <t>Westheim (Mittelfranken)</t>
  </si>
  <si>
    <t>09571222</t>
  </si>
  <si>
    <t>Wettringen (Mittelfranken)</t>
  </si>
  <si>
    <t>09176167</t>
  </si>
  <si>
    <t>Wettstetten</t>
  </si>
  <si>
    <t>09182137</t>
  </si>
  <si>
    <t>Weyarn</t>
  </si>
  <si>
    <t>09188144</t>
  </si>
  <si>
    <t>Weßling</t>
  </si>
  <si>
    <t>09778216</t>
  </si>
  <si>
    <t>Wiedergeltingen</t>
  </si>
  <si>
    <t>09190159</t>
  </si>
  <si>
    <t>Wielenbach</t>
  </si>
  <si>
    <t>09377159</t>
  </si>
  <si>
    <t>Wiesau, M</t>
  </si>
  <si>
    <t>09671162</t>
  </si>
  <si>
    <t>Wiesen (Unterfranken)</t>
  </si>
  <si>
    <t>09774189</t>
  </si>
  <si>
    <t>Wiesenbach (Schwaben)</t>
  </si>
  <si>
    <t>09675177</t>
  </si>
  <si>
    <t>Wiesenbronn</t>
  </si>
  <si>
    <t>09278197</t>
  </si>
  <si>
    <t>Wiesenfelden</t>
  </si>
  <si>
    <t>09375209</t>
  </si>
  <si>
    <t>Wiesent (Gemeinde)</t>
  </si>
  <si>
    <t>09474175</t>
  </si>
  <si>
    <t>Wiesenthau</t>
  </si>
  <si>
    <t>09675178</t>
  </si>
  <si>
    <t>Wiesentheid, M</t>
  </si>
  <si>
    <t>09474176</t>
  </si>
  <si>
    <t>Wiesenttal, M</t>
  </si>
  <si>
    <t>09571223</t>
  </si>
  <si>
    <t>Wieseth</t>
  </si>
  <si>
    <t>09677200</t>
  </si>
  <si>
    <t>Wiesthal</t>
  </si>
  <si>
    <t>09780146</t>
  </si>
  <si>
    <t>Wiggensbach, M</t>
  </si>
  <si>
    <t>09571224</t>
  </si>
  <si>
    <t>Wilburgstetten</t>
  </si>
  <si>
    <t>09273181</t>
  </si>
  <si>
    <t>Wildenberg</t>
  </si>
  <si>
    <t>09672163</t>
  </si>
  <si>
    <t>Wildflecken, M</t>
  </si>
  <si>
    <t>09780147</t>
  </si>
  <si>
    <t>Wildpoldsried</t>
  </si>
  <si>
    <t>09190160</t>
  </si>
  <si>
    <t>Wildsteig</t>
  </si>
  <si>
    <t>09575181</t>
  </si>
  <si>
    <t>Wilhelmsdorf (Mittelfranken)</t>
  </si>
  <si>
    <t>09476189</t>
  </si>
  <si>
    <t>Wilhelmsthal</t>
  </si>
  <si>
    <t>09573133</t>
  </si>
  <si>
    <t>Wilhermsdorf, M</t>
  </si>
  <si>
    <t>09675179</t>
  </si>
  <si>
    <t>Willanzheim, M</t>
  </si>
  <si>
    <t>09673182</t>
  </si>
  <si>
    <t>Willmars</t>
  </si>
  <si>
    <t>09372175</t>
  </si>
  <si>
    <t>Willmering</t>
  </si>
  <si>
    <t>09181146</t>
  </si>
  <si>
    <t>Windach</t>
  </si>
  <si>
    <t>09278198</t>
  </si>
  <si>
    <t>Windberg</t>
  </si>
  <si>
    <t>09571225</t>
  </si>
  <si>
    <t>Windelsbach</t>
  </si>
  <si>
    <t>09374168</t>
  </si>
  <si>
    <t>Windischeschenbach, St</t>
  </si>
  <si>
    <t>09275159</t>
  </si>
  <si>
    <t>Windorf, M</t>
  </si>
  <si>
    <t>09571226</t>
  </si>
  <si>
    <t>Windsbach, St</t>
  </si>
  <si>
    <t>09171137</t>
  </si>
  <si>
    <t>Winhöring</t>
  </si>
  <si>
    <t>09574164</t>
  </si>
  <si>
    <t>Winkelhaid</t>
  </si>
  <si>
    <t>09376178</t>
  </si>
  <si>
    <t>Winklarn (Oberpfalz)</t>
  </si>
  <si>
    <t>09774196</t>
  </si>
  <si>
    <t>Winterbach (Schwaben)</t>
  </si>
  <si>
    <t>09679206</t>
  </si>
  <si>
    <t>Winterhausen, M</t>
  </si>
  <si>
    <t>09778217</t>
  </si>
  <si>
    <t>Winterrieden</t>
  </si>
  <si>
    <t>09271153</t>
  </si>
  <si>
    <t>Winzer (Niederbayern)</t>
  </si>
  <si>
    <t>09678196</t>
  </si>
  <si>
    <t>Wipfeld</t>
  </si>
  <si>
    <t>09477163</t>
  </si>
  <si>
    <t>Wirsberg, M</t>
  </si>
  <si>
    <t>09571227</t>
  </si>
  <si>
    <t>Wittelshofen</t>
  </si>
  <si>
    <t>09277152</t>
  </si>
  <si>
    <t>Wittibreut</t>
  </si>
  <si>
    <t>09773183</t>
  </si>
  <si>
    <t>Wittislingen, M</t>
  </si>
  <si>
    <t>09275160</t>
  </si>
  <si>
    <t>Witzmannsberg</t>
  </si>
  <si>
    <t>09178156</t>
  </si>
  <si>
    <t>Wolfersdorf</t>
  </si>
  <si>
    <t>09779231</t>
  </si>
  <si>
    <t>Wolferstadt</t>
  </si>
  <si>
    <t>09778218</t>
  </si>
  <si>
    <t>Wolfertschwenden</t>
  </si>
  <si>
    <t>09571229</t>
  </si>
  <si>
    <t>Wolframs-Eschenbach, St</t>
  </si>
  <si>
    <t>09173147</t>
  </si>
  <si>
    <t>Wolfratshausen, St</t>
  </si>
  <si>
    <t>09375211</t>
  </si>
  <si>
    <t>Wolfsegg (Oberpfalz)</t>
  </si>
  <si>
    <t>09673183</t>
  </si>
  <si>
    <t>Wollbach (Unterfranken)</t>
  </si>
  <si>
    <t>09186162</t>
  </si>
  <si>
    <t>Wolnzach, M</t>
  </si>
  <si>
    <t>09674219</t>
  </si>
  <si>
    <t>Wonfurt</t>
  </si>
  <si>
    <t>09189165</t>
  </si>
  <si>
    <t>Wonneberg</t>
  </si>
  <si>
    <t>09477164</t>
  </si>
  <si>
    <t>Wonsees, M</t>
  </si>
  <si>
    <t>09778219</t>
  </si>
  <si>
    <t>Woringen</t>
  </si>
  <si>
    <t>09479169</t>
  </si>
  <si>
    <t>Wunsiedel, St</t>
  </si>
  <si>
    <t>09277153</t>
  </si>
  <si>
    <t>Wurmannsquick, M</t>
  </si>
  <si>
    <t>09274193</t>
  </si>
  <si>
    <t>Wurmsham</t>
  </si>
  <si>
    <t>09571228</t>
  </si>
  <si>
    <t>Wörnitz (Gemeinde)</t>
  </si>
  <si>
    <t>09177144</t>
  </si>
  <si>
    <t>Wörth (Landkreis Erding)</t>
  </si>
  <si>
    <t>09676169</t>
  </si>
  <si>
    <t>Wörth a.Main, St</t>
  </si>
  <si>
    <t>09375210</t>
  </si>
  <si>
    <t>Wörth a.d.Donau, St</t>
  </si>
  <si>
    <t>09274191</t>
  </si>
  <si>
    <t>Wörth a.d.Isar</t>
  </si>
  <si>
    <t>09188145</t>
  </si>
  <si>
    <t>Wörthsee (Gemeinde)</t>
  </si>
  <si>
    <t>09673184</t>
  </si>
  <si>
    <t>Wülfershausen a.d.Saale</t>
  </si>
  <si>
    <t>09663000</t>
  </si>
  <si>
    <t>Würzburg</t>
  </si>
  <si>
    <t>09276146</t>
  </si>
  <si>
    <t>Zachenberg</t>
  </si>
  <si>
    <t>09372177</t>
  </si>
  <si>
    <t>Zandt</t>
  </si>
  <si>
    <t>09183151</t>
  </si>
  <si>
    <t>Zangberg</t>
  </si>
  <si>
    <t>09471214</t>
  </si>
  <si>
    <t>Zapfendorf, M</t>
  </si>
  <si>
    <t>09674221</t>
  </si>
  <si>
    <t>Zeil a.Main, St</t>
  </si>
  <si>
    <t>09277154</t>
  </si>
  <si>
    <t>Zeilarn</t>
  </si>
  <si>
    <t>09375213</t>
  </si>
  <si>
    <t>Zeitlarn</t>
  </si>
  <si>
    <t>09672166</t>
  </si>
  <si>
    <t>Zeitlofs, M</t>
  </si>
  <si>
    <t>09372167</t>
  </si>
  <si>
    <t>Zell (Oberpfalz)</t>
  </si>
  <si>
    <t>09679209</t>
  </si>
  <si>
    <t>Zell a.Main, M</t>
  </si>
  <si>
    <t>09475189</t>
  </si>
  <si>
    <t>Zell im Fichtelgebirge, M</t>
  </si>
  <si>
    <t>09677203</t>
  </si>
  <si>
    <t>Zellingen, M</t>
  </si>
  <si>
    <t>09272152</t>
  </si>
  <si>
    <t>Zenting</t>
  </si>
  <si>
    <t>09774198</t>
  </si>
  <si>
    <t>Ziemetshausen, M</t>
  </si>
  <si>
    <t>09773186</t>
  </si>
  <si>
    <t>Ziertheim</t>
  </si>
  <si>
    <t>09573134</t>
  </si>
  <si>
    <t>Zirndorf, St</t>
  </si>
  <si>
    <t>09178157</t>
  </si>
  <si>
    <t>Zolling</t>
  </si>
  <si>
    <t>09175139</t>
  </si>
  <si>
    <t>Zorneding</t>
  </si>
  <si>
    <t>09773188</t>
  </si>
  <si>
    <t>Zusamaltheim</t>
  </si>
  <si>
    <t>09772223</t>
  </si>
  <si>
    <t>Zusmarshausen, M</t>
  </si>
  <si>
    <t>09276148</t>
  </si>
  <si>
    <t>Zwiesel, St</t>
  </si>
  <si>
    <t>09773187</t>
  </si>
  <si>
    <t>Zöschingen</t>
  </si>
  <si>
    <t>09189159</t>
  </si>
  <si>
    <t>Übersee (Chiemgau)</t>
  </si>
  <si>
    <t>09678186</t>
  </si>
  <si>
    <t>Üchtelhausen</t>
  </si>
  <si>
    <t>FTTC</t>
  </si>
  <si>
    <t>FTTB/H</t>
  </si>
  <si>
    <t>Kabelnetz</t>
  </si>
  <si>
    <t>Funk</t>
  </si>
  <si>
    <t>Mobilfunk</t>
  </si>
  <si>
    <t>Hybrid</t>
  </si>
  <si>
    <t>Amtlicher Gemeindeschlüssel (AGS)</t>
  </si>
  <si>
    <t>Name der Kommune (Gemeinde/Stadt)</t>
  </si>
  <si>
    <t>Landkreis</t>
  </si>
  <si>
    <t>Regierungsbezirk</t>
  </si>
  <si>
    <t>Bayerisches Breitbandzentrum</t>
  </si>
  <si>
    <t>Art des Ausbaus</t>
  </si>
  <si>
    <t>ja</t>
  </si>
  <si>
    <t>entbündelter Zugang zum KVz</t>
  </si>
  <si>
    <t>Bitstromzugang</t>
  </si>
  <si>
    <t>Bestätigung</t>
  </si>
  <si>
    <t>Zugang zu Leerrohren</t>
  </si>
  <si>
    <t>FTTB/FTTH</t>
  </si>
  <si>
    <t>Zugang zu unbeschalteten Glasfaserleitung</t>
  </si>
  <si>
    <t>entbündelter Zugang zum Teilnehmeranschluss</t>
  </si>
  <si>
    <t>Mobile/Drahtlose Netze</t>
  </si>
  <si>
    <t>gemeinsame Nutzung der physischen Masten</t>
  </si>
  <si>
    <t>Zugang zu Backhaulnetzen</t>
  </si>
  <si>
    <t>Förderbetrag (gem. Zuwendungsbescheid)</t>
  </si>
  <si>
    <t>Alle Inhalte wurden mit größtmöglicher Sorgfalt und nach bestem Wissen und Gewissen erstellt. Die Informationen basieren auf den im Rahmen des Bayerischen Breitbandförderprogramms erstellten Planungsunterlagen zum Breitbandausbau in der o.g. Kommune/Stadt. Das Bayerische Breitbandzentrum übernimmt daher keinerlei Haftung für eventuelle Schäden oder Konsequenzen, die durch die direkte oder indirekte Nutzung der in diesem Dokument enthaltenen Informationen entstehen. Haftungsansprüche gegen das Breitbandzentrum, die durch die Nutzung der Inhalte bzw. durch die Nutzung fehlerhafter und unvollständiger Informationen verursacht wurden, sind grundsätzlich ausgeschlossen, sofern seitens des Breitbandzentrums kein nachweislich vorsätzliches oder grob fahrlässiges Verschulden vorliegt.</t>
  </si>
  <si>
    <t>AGS</t>
  </si>
  <si>
    <t>Name des Produkts</t>
  </si>
  <si>
    <r>
      <t xml:space="preserve">Beihilfeintensität </t>
    </r>
    <r>
      <rPr>
        <sz val="12"/>
        <rFont val="Arial"/>
        <family val="2"/>
      </rPr>
      <t>(staatliche und kommunale Mittel)</t>
    </r>
  </si>
  <si>
    <t>1. Informationen zum Projekt gem. Ziffer 9 BbR</t>
  </si>
  <si>
    <t>RBZ_NAM</t>
  </si>
  <si>
    <t>Oberbayern</t>
  </si>
  <si>
    <t>Niederbayern</t>
  </si>
  <si>
    <t>Oberpfalz</t>
  </si>
  <si>
    <t>Oberfranken</t>
  </si>
  <si>
    <t>Mittelfranken</t>
  </si>
  <si>
    <t>Unterfranken</t>
  </si>
  <si>
    <t>Schwaben</t>
  </si>
  <si>
    <t>LK_NAM</t>
  </si>
  <si>
    <t>Ingolstadt (Stadt)</t>
  </si>
  <si>
    <t>München (Stadt)</t>
  </si>
  <si>
    <t>Rosenheim (Stadt)</t>
  </si>
  <si>
    <t>Altötting</t>
  </si>
  <si>
    <t>Dachau</t>
  </si>
  <si>
    <t>Ebersberg</t>
  </si>
  <si>
    <t>Eichstätt</t>
  </si>
  <si>
    <t>Erding</t>
  </si>
  <si>
    <t>Freising</t>
  </si>
  <si>
    <t>Fürstenfeldbruck</t>
  </si>
  <si>
    <t>Garmisch-Partenkirchen</t>
  </si>
  <si>
    <t>Landsberg am Lech</t>
  </si>
  <si>
    <t>Miesbach</t>
  </si>
  <si>
    <t>Mühldorf</t>
  </si>
  <si>
    <t>München</t>
  </si>
  <si>
    <t>Neuburg-Schrobenhausen</t>
  </si>
  <si>
    <t>Pfaffenhofen a.d. Ilm</t>
  </si>
  <si>
    <t>Starnberg</t>
  </si>
  <si>
    <t>Traunstein</t>
  </si>
  <si>
    <t>Weilheim-Schongau</t>
  </si>
  <si>
    <t>Landshut (Stadt)</t>
  </si>
  <si>
    <t>Passau (Stadt)</t>
  </si>
  <si>
    <t>Straubing (Stadt)</t>
  </si>
  <si>
    <t>Deggendorf</t>
  </si>
  <si>
    <t>Kelheim</t>
  </si>
  <si>
    <t>Rottal-Inn</t>
  </si>
  <si>
    <t>Straubing-Bogen</t>
  </si>
  <si>
    <t>Dingolfing-Landau</t>
  </si>
  <si>
    <t>Regensburg (Stadt)</t>
  </si>
  <si>
    <t>Neumarkt</t>
  </si>
  <si>
    <t>Ansbach (Stadt)</t>
  </si>
  <si>
    <t>Erlangen (Stadt)</t>
  </si>
  <si>
    <t>Fürth (Stadt)</t>
  </si>
  <si>
    <t>Nürnberg (Stadt)</t>
  </si>
  <si>
    <t>Schwabach (Stadt)</t>
  </si>
  <si>
    <t>Erlangen-Höchstadt</t>
  </si>
  <si>
    <t>Nürnberger Land</t>
  </si>
  <si>
    <t>Neustadt a.d. Aisch</t>
  </si>
  <si>
    <t>Roth</t>
  </si>
  <si>
    <t>Aschaffenburg (Stadt)</t>
  </si>
  <si>
    <t>Würzburg (Stadt)</t>
  </si>
  <si>
    <t>Kitzingen</t>
  </si>
  <si>
    <t>Miltenberg</t>
  </si>
  <si>
    <t>Main-Spessart</t>
  </si>
  <si>
    <t>Augsburg (Stadt)</t>
  </si>
  <si>
    <t>Memmingen (Stadt)</t>
  </si>
  <si>
    <t>Aichach-Friedberg</t>
  </si>
  <si>
    <t>Dillingen a.d. Donau</t>
  </si>
  <si>
    <t>Günzburg</t>
  </si>
  <si>
    <t>Neu-Ulm</t>
  </si>
  <si>
    <t>Lindau</t>
  </si>
  <si>
    <t>Ostallgäu</t>
  </si>
  <si>
    <t>Unterallgäu</t>
  </si>
  <si>
    <t>Donau-Ries</t>
  </si>
  <si>
    <t>Oberallgäu</t>
  </si>
  <si>
    <t>Berchtesgadener Land</t>
  </si>
  <si>
    <t>Bad Tölz-Wolfratshausen</t>
  </si>
  <si>
    <t>Forchheim</t>
  </si>
  <si>
    <t>Freyung-Grafenau</t>
  </si>
  <si>
    <t>Regen</t>
  </si>
  <si>
    <t>Amberg (Stadt)</t>
  </si>
  <si>
    <t>Weiden (Stadt)</t>
  </si>
  <si>
    <t>Amberg-Sulzbach</t>
  </si>
  <si>
    <t>Cham</t>
  </si>
  <si>
    <t>Neustadt a.d. Waldnaab</t>
  </si>
  <si>
    <t>Schwandorf</t>
  </si>
  <si>
    <t>Tirschenreuth</t>
  </si>
  <si>
    <t>Bamberg (Stadt)</t>
  </si>
  <si>
    <t>Bayreuth (Stadt)</t>
  </si>
  <si>
    <t>Coburg (Stadt)</t>
  </si>
  <si>
    <t>Hof (Stadt)</t>
  </si>
  <si>
    <t>Hof</t>
  </si>
  <si>
    <t>Kronach</t>
  </si>
  <si>
    <t>Kulmbach</t>
  </si>
  <si>
    <t>Lichtenfels</t>
  </si>
  <si>
    <t>Wunsiedel</t>
  </si>
  <si>
    <t>Weißenburg-Gunzenhausen</t>
  </si>
  <si>
    <t>Schweinfurt (Stadt)</t>
  </si>
  <si>
    <t>Bad Kissingen</t>
  </si>
  <si>
    <t>Rhön-Grabfeld</t>
  </si>
  <si>
    <t>Haßberge</t>
  </si>
  <si>
    <t>Kaufbeuren (Stadt)</t>
  </si>
  <si>
    <t>Kempten (Stadt)</t>
  </si>
  <si>
    <t>GDE_NAM</t>
  </si>
  <si>
    <t>Mehring</t>
  </si>
  <si>
    <t>Holzkirchen, M</t>
  </si>
  <si>
    <t>Tegernsee, St</t>
  </si>
  <si>
    <t>Haar</t>
  </si>
  <si>
    <t>Neuried</t>
  </si>
  <si>
    <t>Rohrdorf</t>
  </si>
  <si>
    <t>Berg i.OB.</t>
  </si>
  <si>
    <t>Seefeld</t>
  </si>
  <si>
    <t>Wörthsee</t>
  </si>
  <si>
    <t>Weng</t>
  </si>
  <si>
    <t>Schwarzach, M</t>
  </si>
  <si>
    <t>Berg b.Neumarkt i.d.OPf.</t>
  </si>
  <si>
    <t>Hohenfels, M</t>
  </si>
  <si>
    <t>Mühlhausen</t>
  </si>
  <si>
    <t>Neumarkt i.d.OPf., GKSt</t>
  </si>
  <si>
    <t>Schierling, M</t>
  </si>
  <si>
    <t>Wettringen</t>
  </si>
  <si>
    <t>Hartenstein</t>
  </si>
  <si>
    <t>Offenhausen</t>
  </si>
  <si>
    <t>Rückersdorf</t>
  </si>
  <si>
    <t>Velden, St</t>
  </si>
  <si>
    <t>Ergersheim</t>
  </si>
  <si>
    <t>Wendelstein, M</t>
  </si>
  <si>
    <t>Goldbach, M</t>
  </si>
  <si>
    <t>Arnstein, St</t>
  </si>
  <si>
    <t>Friedberg, St</t>
  </si>
  <si>
    <t>Steindorf</t>
  </si>
  <si>
    <t>Waldstetten, M</t>
  </si>
  <si>
    <t>Vöhringen, St</t>
  </si>
  <si>
    <t>Babenhausen, M</t>
  </si>
  <si>
    <t>Stetten</t>
  </si>
  <si>
    <t>Monheim, St</t>
  </si>
  <si>
    <t>Sulzberg, M</t>
  </si>
  <si>
    <t>Haiming</t>
  </si>
  <si>
    <t>Bruck</t>
  </si>
  <si>
    <t>Moosach</t>
  </si>
  <si>
    <t>Denkendorf</t>
  </si>
  <si>
    <t>Langenbach</t>
  </si>
  <si>
    <t>Wang</t>
  </si>
  <si>
    <t>Rohrbach</t>
  </si>
  <si>
    <t>Hunding</t>
  </si>
  <si>
    <t>Moos</t>
  </si>
  <si>
    <t>Winzer, M</t>
  </si>
  <si>
    <t>Train</t>
  </si>
  <si>
    <t>Altdorf, M</t>
  </si>
  <si>
    <t>Furth</t>
  </si>
  <si>
    <t>Velden, M</t>
  </si>
  <si>
    <t>Beutelsbach</t>
  </si>
  <si>
    <t>Breitenberg</t>
  </si>
  <si>
    <t>Hofkirchen, M</t>
  </si>
  <si>
    <t>Kirchham</t>
  </si>
  <si>
    <t>Bogen, St</t>
  </si>
  <si>
    <t>Haselbach</t>
  </si>
  <si>
    <t>Neukirchen</t>
  </si>
  <si>
    <t>Rattenberg</t>
  </si>
  <si>
    <t>Breitenbrunn, M</t>
  </si>
  <si>
    <t>Seubersdorf i.d.OPf.</t>
  </si>
  <si>
    <t>Brunn</t>
  </si>
  <si>
    <t>Wiesent</t>
  </si>
  <si>
    <t>Wolfsegg</t>
  </si>
  <si>
    <t>Gerach</t>
  </si>
  <si>
    <t>Gundelsheim</t>
  </si>
  <si>
    <t>Königsfeld</t>
  </si>
  <si>
    <t>Lauter</t>
  </si>
  <si>
    <t>Oberhaid</t>
  </si>
  <si>
    <t>Aurach</t>
  </si>
  <si>
    <t>Bechhofen, M</t>
  </si>
  <si>
    <t>Merkendorf, St</t>
  </si>
  <si>
    <t>Weidenbach, M</t>
  </si>
  <si>
    <t>Wörnitz</t>
  </si>
  <si>
    <t>Stein, St</t>
  </si>
  <si>
    <t>Alfeld</t>
  </si>
  <si>
    <t>Johannesberg</t>
  </si>
  <si>
    <t>Krombach</t>
  </si>
  <si>
    <t>Wiesen</t>
  </si>
  <si>
    <t>Castell</t>
  </si>
  <si>
    <t>Laudenbach</t>
  </si>
  <si>
    <t>Neunkirchen</t>
  </si>
  <si>
    <t>Schneeberg, M</t>
  </si>
  <si>
    <t>Weilbach, M</t>
  </si>
  <si>
    <t>Birkenfeld</t>
  </si>
  <si>
    <t>Karbach, M</t>
  </si>
  <si>
    <t>Neuendorf</t>
  </si>
  <si>
    <t>Neuhütten</t>
  </si>
  <si>
    <t>Roden</t>
  </si>
  <si>
    <t>Steinfeld</t>
  </si>
  <si>
    <t>Poppenhausen</t>
  </si>
  <si>
    <t>Kirchheim</t>
  </si>
  <si>
    <t>Neubrunn, M</t>
  </si>
  <si>
    <t>Reichenberg, M</t>
  </si>
  <si>
    <t>Waldbrunn</t>
  </si>
  <si>
    <t>Ried</t>
  </si>
  <si>
    <t>Diedorf, M</t>
  </si>
  <si>
    <t>Bissingen, M</t>
  </si>
  <si>
    <t>Thannhausen, St</t>
  </si>
  <si>
    <t>Wiesenbach</t>
  </si>
  <si>
    <t>Altenstadt, M</t>
  </si>
  <si>
    <t>Senden, St</t>
  </si>
  <si>
    <t>Rieden</t>
  </si>
  <si>
    <t>Boos</t>
  </si>
  <si>
    <t>Ettringen</t>
  </si>
  <si>
    <t>Lachen</t>
  </si>
  <si>
    <t>Münster</t>
  </si>
  <si>
    <t>Rain, St</t>
  </si>
  <si>
    <t>Erlbach</t>
  </si>
  <si>
    <t>Anger</t>
  </si>
  <si>
    <t>Laufen, St</t>
  </si>
  <si>
    <t>Königsdorf</t>
  </si>
  <si>
    <t>Schwabhausen</t>
  </si>
  <si>
    <t>Vierkirchen</t>
  </si>
  <si>
    <t>Baiern</t>
  </si>
  <si>
    <t>Bockhorn</t>
  </si>
  <si>
    <t>Kirchberg</t>
  </si>
  <si>
    <t>Sankt Wolfgang</t>
  </si>
  <si>
    <t>Steinkirchen</t>
  </si>
  <si>
    <t>Wartenberg, M</t>
  </si>
  <si>
    <t>Wörth</t>
  </si>
  <si>
    <t>Hattenhofen</t>
  </si>
  <si>
    <t>Mittelstetten</t>
  </si>
  <si>
    <t>Riegsee</t>
  </si>
  <si>
    <t>Hofstetten</t>
  </si>
  <si>
    <t>Rott</t>
  </si>
  <si>
    <t>Weil</t>
  </si>
  <si>
    <t>Schliersee, M</t>
  </si>
  <si>
    <t>Buchbach, M</t>
  </si>
  <si>
    <t>Jettenbach</t>
  </si>
  <si>
    <t>Mettenheim</t>
  </si>
  <si>
    <t>Oberneukirchen</t>
  </si>
  <si>
    <t>Schönberg</t>
  </si>
  <si>
    <t>Brunnen</t>
  </si>
  <si>
    <t>Waidhofen</t>
  </si>
  <si>
    <t>Pfaffing</t>
  </si>
  <si>
    <t>Kienberg</t>
  </si>
  <si>
    <t>Nußdorf</t>
  </si>
  <si>
    <t>Petting</t>
  </si>
  <si>
    <t>Übersee</t>
  </si>
  <si>
    <t>Auerbach</t>
  </si>
  <si>
    <t>Bernried</t>
  </si>
  <si>
    <t>Biburg</t>
  </si>
  <si>
    <t>Bayerbach</t>
  </si>
  <si>
    <t>Falkenberg</t>
  </si>
  <si>
    <t>Julbach</t>
  </si>
  <si>
    <t>Kirchdorf a.Inn</t>
  </si>
  <si>
    <t>Roßbach</t>
  </si>
  <si>
    <t>Schönau</t>
  </si>
  <si>
    <t>Stubenberg</t>
  </si>
  <si>
    <t>Tann, M</t>
  </si>
  <si>
    <t>Ascha</t>
  </si>
  <si>
    <t>Rain</t>
  </si>
  <si>
    <t>Steinach</t>
  </si>
  <si>
    <t>Simbach, M</t>
  </si>
  <si>
    <t>Poxdorf</t>
  </si>
  <si>
    <t>Weilersbach</t>
  </si>
  <si>
    <t>Lichtenau, M</t>
  </si>
  <si>
    <t>Schopfloch, M</t>
  </si>
  <si>
    <t>Mühlhausen, M</t>
  </si>
  <si>
    <t>Oberreichenbach</t>
  </si>
  <si>
    <t>Langenfeld</t>
  </si>
  <si>
    <t>Wilhelmsdorf</t>
  </si>
  <si>
    <t>Rohr</t>
  </si>
  <si>
    <t>Eschau, M</t>
  </si>
  <si>
    <t>Sulzheim</t>
  </si>
  <si>
    <t>Eisingen</t>
  </si>
  <si>
    <t>Holzkirchen</t>
  </si>
  <si>
    <t>Remlingen, M</t>
  </si>
  <si>
    <t>Petersdorf</t>
  </si>
  <si>
    <t>Biberbach, M</t>
  </si>
  <si>
    <t>Bonstetten</t>
  </si>
  <si>
    <t>Schwenningen</t>
  </si>
  <si>
    <t>Breitenthal</t>
  </si>
  <si>
    <t>Winterbach</t>
  </si>
  <si>
    <t>Buch, M</t>
  </si>
  <si>
    <t>Roggenburg</t>
  </si>
  <si>
    <t>Eisenberg</t>
  </si>
  <si>
    <t>Waal, M</t>
  </si>
  <si>
    <t>Breitenbrunn</t>
  </si>
  <si>
    <t>Oberrieden</t>
  </si>
  <si>
    <t>Sontheim</t>
  </si>
  <si>
    <t>Rammingen</t>
  </si>
  <si>
    <t>Westerheim</t>
  </si>
  <si>
    <t>Penzing</t>
  </si>
  <si>
    <t>Altenstadt</t>
  </si>
  <si>
    <t>Grafenau, St</t>
  </si>
  <si>
    <t>Hohenau</t>
  </si>
  <si>
    <t>Schönberg, M</t>
  </si>
  <si>
    <t>Regen, St</t>
  </si>
  <si>
    <t>Weiden i.d.OPf.</t>
  </si>
  <si>
    <t>Auerbach i.d.OPf., St</t>
  </si>
  <si>
    <t>Ensdorf</t>
  </si>
  <si>
    <t>Freudenberg</t>
  </si>
  <si>
    <t>Hirschbach</t>
  </si>
  <si>
    <t>Kastl, M</t>
  </si>
  <si>
    <t>Königstein, M</t>
  </si>
  <si>
    <t>Rieden, M</t>
  </si>
  <si>
    <t>Cham, St</t>
  </si>
  <si>
    <t>Falkenstein, M</t>
  </si>
  <si>
    <t>Hohenwarth</t>
  </si>
  <si>
    <t>Neukirchen b.Hl.Blut, M</t>
  </si>
  <si>
    <t>Schönthal</t>
  </si>
  <si>
    <t>Zell</t>
  </si>
  <si>
    <t>Lohberg</t>
  </si>
  <si>
    <t>Eschenbach i.d.OPf., St</t>
  </si>
  <si>
    <t>Floß, M</t>
  </si>
  <si>
    <t>Kohlberg, M</t>
  </si>
  <si>
    <t>Mantel, M</t>
  </si>
  <si>
    <t>Moosbach, M</t>
  </si>
  <si>
    <t>Schwarzenbach</t>
  </si>
  <si>
    <t>Bruck i.d.OPf., M</t>
  </si>
  <si>
    <t>Winklarn, M</t>
  </si>
  <si>
    <t>Brand</t>
  </si>
  <si>
    <t>Falkenberg, M</t>
  </si>
  <si>
    <t>Walsdorf</t>
  </si>
  <si>
    <t>Fichtelberg</t>
  </si>
  <si>
    <t>Glashütten</t>
  </si>
  <si>
    <t>Haag</t>
  </si>
  <si>
    <t>Mistelbach</t>
  </si>
  <si>
    <t>Pegnitz, St</t>
  </si>
  <si>
    <t>Pottenstein, St</t>
  </si>
  <si>
    <t>Ahorn</t>
  </si>
  <si>
    <t>Lautertal</t>
  </si>
  <si>
    <t>Berg i.OFr.</t>
  </si>
  <si>
    <t>Gattendorf</t>
  </si>
  <si>
    <t>Lichtenberg, St</t>
  </si>
  <si>
    <t>Selbitz, St</t>
  </si>
  <si>
    <t>Trogen</t>
  </si>
  <si>
    <t>Tettau, M</t>
  </si>
  <si>
    <t>Guttenberg</t>
  </si>
  <si>
    <t>Lichtenfels, St</t>
  </si>
  <si>
    <t>Arzberg, St</t>
  </si>
  <si>
    <t>Nagel</t>
  </si>
  <si>
    <t>Schönwald, St</t>
  </si>
  <si>
    <t>Thierstein, M</t>
  </si>
  <si>
    <t>Westheim</t>
  </si>
  <si>
    <t>Geroda, M</t>
  </si>
  <si>
    <t>Motten</t>
  </si>
  <si>
    <t>Salz</t>
  </si>
  <si>
    <t>Sulzfeld</t>
  </si>
  <si>
    <t>Wollbach</t>
  </si>
  <si>
    <t>Breitbrunn</t>
  </si>
  <si>
    <t>Graben</t>
  </si>
  <si>
    <t>AGS_1</t>
  </si>
  <si>
    <t>Adelshofen (Landkreis Ansbach)</t>
  </si>
  <si>
    <t>Adelshofen (Landkreis Fürstenfeldbruck)</t>
  </si>
  <si>
    <t>Amberg (Landkreis Unterallgäu)</t>
  </si>
  <si>
    <t>Amberg, St</t>
  </si>
  <si>
    <t>Bergen (Landkreis Weißenburg-Gunzenhausen)</t>
  </si>
  <si>
    <t>Bruckberg (Landkreis Landshut)</t>
  </si>
  <si>
    <t>Bruckberg (Landkreis Ansbach)</t>
  </si>
  <si>
    <t>Buxheim (Landkreis Unterallgäu)</t>
  </si>
  <si>
    <t>Buxheim (Landkreis Eichstätt)</t>
  </si>
  <si>
    <t>Eching (Landkreis Freising)</t>
  </si>
  <si>
    <t>Eching (Landkreis Landshut)</t>
  </si>
  <si>
    <t>Ehingen (Landkreis Ansbach)</t>
  </si>
  <si>
    <t>Eurasburg (Landkreis Bad Tölz-Wolfratshausen)</t>
  </si>
  <si>
    <t>Eurasburg (Landkreis Aichach Friedberg)</t>
  </si>
  <si>
    <t>Feldkirchen (Landkreis Straubing-Bogen)</t>
  </si>
  <si>
    <t>Haibach (Landkreis Straubing-Bogen)</t>
  </si>
  <si>
    <t>Haibach (Landkreis Aschaffenburg)</t>
  </si>
  <si>
    <t>Haldenwang (Landkreis Oberallgäu)</t>
  </si>
  <si>
    <t>Haldenwang (Landkreis Günzburg)</t>
  </si>
  <si>
    <t>Hausen (Landkreis Miltenberg)</t>
  </si>
  <si>
    <t>Hausen (Landkreis Kelheim)</t>
  </si>
  <si>
    <t>Hausen (Landkreis Forchheim)</t>
  </si>
  <si>
    <t>Hausen (Landkreis Rhön-Grabfeld)</t>
  </si>
  <si>
    <t>Holzheim (Landkreis Neu-Ulm)</t>
  </si>
  <si>
    <t>Holzheim (Landkreis Donau-Ries)</t>
  </si>
  <si>
    <t>Holzheim (Landkreis Dillingen a.d. Donau)</t>
  </si>
  <si>
    <t>Kastl (Landkreis Altötting)</t>
  </si>
  <si>
    <t>Kastl (Landkreis Tirschenreuth)</t>
  </si>
  <si>
    <t>Kirchdorf (Landkreis Kelheim)</t>
  </si>
  <si>
    <t>Kirchdorf (Landkreis Mühldorf)</t>
  </si>
  <si>
    <t>Lauben (Landkreis Oberallgäu)</t>
  </si>
  <si>
    <t>Lauben (Landkreis Unterallgäu)</t>
  </si>
  <si>
    <t>Oberhausen (Landkreis Neuburg-Schrobenhausen)</t>
  </si>
  <si>
    <t>Oberhausen (Landkreis Weilheim-Schongau)</t>
  </si>
  <si>
    <t>Polling (Landkreis Mühldorf)</t>
  </si>
  <si>
    <t>Polling (Landkreis Weilheim-Schongau)</t>
  </si>
  <si>
    <t>Reichenbach (Landkreis Kronach)</t>
  </si>
  <si>
    <t>Rettenbach (Landkreis Cham)</t>
  </si>
  <si>
    <t>Rimbach (Landkreis Rottal-Inn)</t>
  </si>
  <si>
    <t>Rimbach (Landkreis Cham)</t>
  </si>
  <si>
    <t>Röttenbach (Landkreis Erlangen-Höchstadt)</t>
  </si>
  <si>
    <t>Stammham (Landkreis Eichstätt)</t>
  </si>
  <si>
    <t>Stammham (Landkreis Altötting)</t>
  </si>
  <si>
    <t>Stockheim (Landkreis Kronach)</t>
  </si>
  <si>
    <t>Stockheim (Landkreis Rhön-Grabfeld)</t>
  </si>
  <si>
    <t>Taufkirchen (Landkreis München)</t>
  </si>
  <si>
    <t>Taufkirchen (Landkreis Mühldorf)</t>
  </si>
  <si>
    <t>Tiefenbach (Landkreis Landshut)</t>
  </si>
  <si>
    <t>Tiefenbach (Landkreis Passau)</t>
  </si>
  <si>
    <t>Tiefenbach (Landkreis Cham)</t>
  </si>
  <si>
    <t>Wald (Landkreis Ostallgäu)</t>
  </si>
  <si>
    <t>Wald (Landkreis Cham)</t>
  </si>
  <si>
    <t>Westendorf (Landkreis Ostallgäu)</t>
  </si>
  <si>
    <t>Dropdown [ja/nein)</t>
  </si>
  <si>
    <t>nein</t>
  </si>
  <si>
    <t>Dropdown [ja]</t>
  </si>
  <si>
    <t>Ausbauarten</t>
  </si>
  <si>
    <t>FTTB-H</t>
  </si>
  <si>
    <t>Preis in €</t>
  </si>
  <si>
    <t>Höhe der (kumulierten) Wirtschafltlichkeitslücke(n)</t>
  </si>
  <si>
    <t>Falls im Falle nicht regulierter Anbieter Preise zu Vorleistungsprodukten bekannt sind, geben Sie diese bitte hier ein:</t>
  </si>
  <si>
    <t>Seite x von x</t>
  </si>
  <si>
    <t>Abschließende Projektbeschreibung gemäß Ziffer 9 der Richtlinie zur Förderung des Aufbaus von Hochgeschwindigkeitsnetzen im Freistaat Bayern (BbR)</t>
  </si>
  <si>
    <r>
      <t xml:space="preserve">Passive Netzinfrastruktur </t>
    </r>
    <r>
      <rPr>
        <sz val="10"/>
        <color indexed="8"/>
        <rFont val="Arial"/>
        <family val="2"/>
      </rPr>
      <t>(nur bei FFTX/Kabel -Ausbau)</t>
    </r>
  </si>
  <si>
    <t>Ausbauender Netzbetreiber 1:</t>
  </si>
  <si>
    <t>Ausbauender Netzbetreiber 2:</t>
  </si>
  <si>
    <t>Ausbauender Netzbetreiber 3:</t>
  </si>
  <si>
    <t>Ausbauender Netzbetreiber 4:</t>
  </si>
  <si>
    <t>Ausbauender Netzbetreiber 5:</t>
  </si>
  <si>
    <t>GDE</t>
  </si>
  <si>
    <t>LK</t>
  </si>
  <si>
    <t>RBZ</t>
  </si>
  <si>
    <t>NB1nam</t>
  </si>
  <si>
    <t>NB2nam</t>
  </si>
  <si>
    <t>NB3nam</t>
  </si>
  <si>
    <t>NB4nam</t>
  </si>
  <si>
    <t>NB5nam</t>
  </si>
  <si>
    <t>DATUM</t>
  </si>
  <si>
    <t>AUSBAUart</t>
  </si>
  <si>
    <t>KARTENcheck</t>
  </si>
  <si>
    <t>Satelitenplattform</t>
  </si>
  <si>
    <t>FTTC_LeerrohrZugang</t>
  </si>
  <si>
    <t>FTTC_KVzZugang</t>
  </si>
  <si>
    <t>FTTC_Bitstrom</t>
  </si>
  <si>
    <t>FTTBH_LeerrohrZugang</t>
  </si>
  <si>
    <t>FTTBH_GlasfaserZugang</t>
  </si>
  <si>
    <t>FTTBH_TALZugang</t>
  </si>
  <si>
    <t>FTTBH_Bitstrom</t>
  </si>
  <si>
    <t>PassivNetz_unbeschGlasfaser</t>
  </si>
  <si>
    <t>PassivNetz_TALZugang</t>
  </si>
  <si>
    <t>FUNK_Bitstrom</t>
  </si>
  <si>
    <t>FUNK_Masten</t>
  </si>
  <si>
    <t>FUNK_Backhaul</t>
  </si>
  <si>
    <t>SAT_Bitstrom</t>
  </si>
  <si>
    <t>VP1nam</t>
  </si>
  <si>
    <t>VP1preis</t>
  </si>
  <si>
    <t>VP2nam</t>
  </si>
  <si>
    <t>VP2preis</t>
  </si>
  <si>
    <t>VP3nam</t>
  </si>
  <si>
    <t>VP3preis</t>
  </si>
  <si>
    <t>WLkum</t>
  </si>
  <si>
    <t>Förderbetrag</t>
  </si>
  <si>
    <t>Beihilfeintensitaet</t>
  </si>
  <si>
    <t>KABEL_LeerrohrZugang</t>
  </si>
  <si>
    <t>KABEL_Bitstrom</t>
  </si>
  <si>
    <t>Abschließende Projektbeschreibung</t>
  </si>
  <si>
    <t>Name Erschließungsgebiet:</t>
  </si>
  <si>
    <t>Ausbauender Netzbetreiber:</t>
  </si>
  <si>
    <r>
      <t xml:space="preserve">Art des Ausbaus im </t>
    </r>
    <r>
      <rPr>
        <b/>
        <sz val="11"/>
        <color indexed="8"/>
        <rFont val="Arial"/>
        <family val="2"/>
      </rPr>
      <t xml:space="preserve">Erschließungsgebiet </t>
    </r>
  </si>
  <si>
    <r>
      <t xml:space="preserve">Höhe der Wirtschaftlichkeitslücke im </t>
    </r>
    <r>
      <rPr>
        <b/>
        <sz val="11"/>
        <color indexed="8"/>
        <rFont val="Arial"/>
        <family val="2"/>
      </rPr>
      <t>Erschließungsgebiet</t>
    </r>
  </si>
  <si>
    <t>Folgende Felder sind nur bei Einteilung des Erschließungsgebiets in mehrere Lose auszufüllen:</t>
  </si>
  <si>
    <r>
      <t xml:space="preserve">Art des Ausbaus in 
</t>
    </r>
    <r>
      <rPr>
        <b/>
        <sz val="11"/>
        <color indexed="8"/>
        <rFont val="Arial"/>
        <family val="2"/>
      </rPr>
      <t>Los 1</t>
    </r>
  </si>
  <si>
    <r>
      <t xml:space="preserve">Art des Ausbaus in 
</t>
    </r>
    <r>
      <rPr>
        <b/>
        <sz val="11"/>
        <color indexed="8"/>
        <rFont val="Arial"/>
        <family val="2"/>
      </rPr>
      <t>Los 2</t>
    </r>
    <r>
      <rPr>
        <sz val="11"/>
        <color theme="1"/>
        <rFont val="Calibri"/>
        <family val="2"/>
        <scheme val="minor"/>
      </rPr>
      <t/>
    </r>
  </si>
  <si>
    <r>
      <t xml:space="preserve">Art des Ausbaus in 
</t>
    </r>
    <r>
      <rPr>
        <b/>
        <sz val="11"/>
        <color indexed="8"/>
        <rFont val="Arial"/>
        <family val="2"/>
      </rPr>
      <t>Los 3</t>
    </r>
    <r>
      <rPr>
        <sz val="11"/>
        <color theme="1"/>
        <rFont val="Calibri"/>
        <family val="2"/>
        <scheme val="minor"/>
      </rPr>
      <t/>
    </r>
  </si>
  <si>
    <r>
      <t xml:space="preserve">Art des Ausbaus in 
</t>
    </r>
    <r>
      <rPr>
        <b/>
        <sz val="11"/>
        <color indexed="8"/>
        <rFont val="Arial"/>
        <family val="2"/>
      </rPr>
      <t>Los 4</t>
    </r>
    <r>
      <rPr>
        <sz val="11"/>
        <color theme="1"/>
        <rFont val="Calibri"/>
        <family val="2"/>
        <scheme val="minor"/>
      </rPr>
      <t/>
    </r>
  </si>
  <si>
    <r>
      <t xml:space="preserve">Art des Ausbaus in 
</t>
    </r>
    <r>
      <rPr>
        <b/>
        <sz val="11"/>
        <color indexed="8"/>
        <rFont val="Arial"/>
        <family val="2"/>
      </rPr>
      <t>Los 5</t>
    </r>
    <r>
      <rPr>
        <sz val="11"/>
        <color theme="1"/>
        <rFont val="Calibri"/>
        <family val="2"/>
        <scheme val="minor"/>
      </rPr>
      <t/>
    </r>
  </si>
  <si>
    <t>Kumulierte Informationen zu dem oben genannten Erschließungsgebiet / zu den oben genannten Losen</t>
  </si>
  <si>
    <t>Name Los 1:</t>
  </si>
  <si>
    <t>Name Los 2:</t>
  </si>
  <si>
    <t>Name Los 3:</t>
  </si>
  <si>
    <t>Name Los 4:</t>
  </si>
  <si>
    <t>Name Los 5:</t>
  </si>
  <si>
    <r>
      <t xml:space="preserve">Vorleistungsprodukte nach Ziffer 9 BbR i.V.m. 5.2 BbR nach ABI C 2013 25/1
</t>
    </r>
    <r>
      <rPr>
        <sz val="10"/>
        <rFont val="Arial"/>
        <family val="2"/>
      </rPr>
      <t>(bitte bestätigen Sie nur Zugangsvarianten zu Vorleistungsprodukten passend zur Art des von Ihnen gewählten Ausbaus)</t>
    </r>
  </si>
  <si>
    <t>Egnam</t>
  </si>
  <si>
    <t>NBnam</t>
  </si>
  <si>
    <t>Los1nam</t>
  </si>
  <si>
    <t>Los2nam</t>
  </si>
  <si>
    <t>Los3nam</t>
  </si>
  <si>
    <t>Los4nam</t>
  </si>
  <si>
    <t>Los5nam</t>
  </si>
  <si>
    <t>AUSBAUart.0</t>
  </si>
  <si>
    <t>AUSBAUart.1</t>
  </si>
  <si>
    <t>AUSBAUart.2</t>
  </si>
  <si>
    <t>AUSBAUart.3</t>
  </si>
  <si>
    <t>AUSBAUart.4</t>
  </si>
  <si>
    <t>AUSBAUart.5</t>
  </si>
  <si>
    <r>
      <t xml:space="preserve">Höhe der Wirtschaftlichkeitslücke in 
</t>
    </r>
    <r>
      <rPr>
        <b/>
        <sz val="11"/>
        <color indexed="8"/>
        <rFont val="Arial"/>
        <family val="2"/>
      </rPr>
      <t>Los 1</t>
    </r>
  </si>
  <si>
    <r>
      <t xml:space="preserve">Höhe der Wirtschaftlichkeitslücke in 
</t>
    </r>
    <r>
      <rPr>
        <b/>
        <sz val="11"/>
        <color indexed="8"/>
        <rFont val="Arial"/>
        <family val="2"/>
      </rPr>
      <t>Los 2</t>
    </r>
    <r>
      <rPr>
        <sz val="11"/>
        <color theme="1"/>
        <rFont val="Calibri"/>
        <family val="2"/>
        <scheme val="minor"/>
      </rPr>
      <t/>
    </r>
  </si>
  <si>
    <r>
      <t xml:space="preserve">Höhe der Wirtschaftlichkeitslücke in 
</t>
    </r>
    <r>
      <rPr>
        <b/>
        <sz val="11"/>
        <color indexed="8"/>
        <rFont val="Arial"/>
        <family val="2"/>
      </rPr>
      <t>Los 3</t>
    </r>
    <r>
      <rPr>
        <sz val="11"/>
        <color theme="1"/>
        <rFont val="Calibri"/>
        <family val="2"/>
        <scheme val="minor"/>
      </rPr>
      <t/>
    </r>
  </si>
  <si>
    <r>
      <t xml:space="preserve">Höhe der Wirtschaftlichkeitslücke in 
</t>
    </r>
    <r>
      <rPr>
        <b/>
        <sz val="11"/>
        <color indexed="8"/>
        <rFont val="Arial"/>
        <family val="2"/>
      </rPr>
      <t>Los 4</t>
    </r>
    <r>
      <rPr>
        <sz val="11"/>
        <color theme="1"/>
        <rFont val="Calibri"/>
        <family val="2"/>
        <scheme val="minor"/>
      </rPr>
      <t/>
    </r>
  </si>
  <si>
    <r>
      <t xml:space="preserve">Höhe der Wirtschaftlichkeitslücke in 
</t>
    </r>
    <r>
      <rPr>
        <b/>
        <sz val="11"/>
        <color indexed="8"/>
        <rFont val="Arial"/>
        <family val="2"/>
      </rPr>
      <t>Los 5</t>
    </r>
    <r>
      <rPr>
        <sz val="11"/>
        <color theme="1"/>
        <rFont val="Calibri"/>
        <family val="2"/>
        <scheme val="minor"/>
      </rPr>
      <t/>
    </r>
  </si>
  <si>
    <t>WL.0</t>
  </si>
  <si>
    <t>WL.1</t>
  </si>
  <si>
    <t>WL.2</t>
  </si>
  <si>
    <t>WL.3</t>
  </si>
  <si>
    <t>WL.4</t>
  </si>
  <si>
    <t>WL.5</t>
  </si>
  <si>
    <t>PassivNetz_LeerrohrZugang</t>
  </si>
  <si>
    <t>2. Grafische Darstellung des Erschließungsgebiets / der Lose inkl. geförderter Infrastruktur</t>
  </si>
  <si>
    <t>3. Abschließender Hinweis</t>
  </si>
  <si>
    <t>Veröffentlichungsdatum des Musterdokuments: 16.04.2025</t>
  </si>
  <si>
    <t>Version: v7</t>
  </si>
  <si>
    <r>
      <t>Eine Darstell</t>
    </r>
    <r>
      <rPr>
        <sz val="11"/>
        <rFont val="Arial"/>
        <family val="2"/>
      </rPr>
      <t xml:space="preserve">ung des Erschließungsgebiets / der Lose </t>
    </r>
    <r>
      <rPr>
        <u/>
        <sz val="11"/>
        <rFont val="Arial"/>
        <family val="2"/>
      </rPr>
      <t>inkl. der geförderten Infrastruktur</t>
    </r>
    <r>
      <rPr>
        <sz val="11"/>
        <rFont val="Arial"/>
        <family val="2"/>
      </rPr>
      <t xml:space="preserve"> wurde, entsprechend den Anforderungen des Hinweisdokuments (Punkt 5 der Hinweise zu einzelnen Positionen des Datenblattes),</t>
    </r>
    <r>
      <rPr>
        <sz val="11"/>
        <color indexed="8"/>
        <rFont val="Arial"/>
        <family val="2"/>
        <charset val="1"/>
      </rPr>
      <t xml:space="preserve"> zusammen mit dieser abschließenden Projektbeschreibung an das Bayerische Breitbandzentrum als PDF </t>
    </r>
    <r>
      <rPr>
        <u/>
        <sz val="11"/>
        <rFont val="Arial"/>
        <family val="2"/>
      </rPr>
      <t>und</t>
    </r>
    <r>
      <rPr>
        <sz val="11"/>
        <rFont val="Arial"/>
        <family val="2"/>
      </rPr>
      <t xml:space="preserve"> in einem GIS-fähigen Form</t>
    </r>
    <r>
      <rPr>
        <sz val="11"/>
        <color indexed="8"/>
        <rFont val="Arial"/>
        <family val="2"/>
        <charset val="1"/>
      </rPr>
      <t>at (.shp, .kml/kmz, .dxf) übersandt und befindet sich im Anhang. Die geförderte Infrastruktur ist im BayernAtlas (atlas.bayern.de) unter dem Thema Energie und Infrastruktur in der Rubrik BreitbandOnline veröffentlicht.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</si>
</sst>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_);_(* \(#,##0.00\);_(* &quot;-&quot;??_);_(@_)"/>
    <numFmt numFmtId="167" formatCode="_(* #,##0_);_(* \(#,##0\);_(* &quot;-&quot;_);@_)"/>
    <numFmt numFmtId="168" formatCode="&quot;Download: min. &quot;###0&quot; Mbit/s&quot;"/>
    <numFmt numFmtId="169" formatCode="#,##0.0"/>
    <numFmt numFmtId="170" formatCode="#,##0.00\ &quot;€&quot;"/>
  </numFmts>
  <fonts count="38" x14ac:knownFonts="1">
    <font>
      <sz val="11"/>
      <color theme="1"/>
      <name val="Calibri"/>
      <family val="2"/>
      <scheme val="minor"/>
    </font>
    <font>
      <sz val="10"/>
      <color indexed="8"/>
      <name val="Arial"/>
      <family val="2"/>
    </font>
    <font>
      <u/>
      <sz val="11"/>
      <color indexed="12"/>
      <name val="Calibri"/>
      <family val="2"/>
    </font>
    <font>
      <sz val="10"/>
      <name val="Arial"/>
      <family val="2"/>
    </font>
    <font>
      <sz val="11"/>
      <color indexed="8"/>
      <name val="Calibri"/>
      <family val="2"/>
    </font>
    <font>
      <b/>
      <sz val="9"/>
      <name val="Calibri"/>
      <family val="2"/>
    </font>
    <font>
      <b/>
      <sz val="11"/>
      <color indexed="8"/>
      <name val="Arial"/>
      <family val="2"/>
    </font>
    <font>
      <sz val="16"/>
      <name val="Arial"/>
      <family val="2"/>
    </font>
    <font>
      <sz val="12"/>
      <name val="Arial"/>
      <family val="2"/>
    </font>
    <font>
      <sz val="14"/>
      <name val="Arial"/>
      <family val="2"/>
    </font>
    <font>
      <b/>
      <sz val="10"/>
      <name val="Arial"/>
      <family val="2"/>
    </font>
    <font>
      <b/>
      <sz val="11"/>
      <name val="Arial"/>
      <family val="2"/>
    </font>
    <font>
      <b/>
      <sz val="12"/>
      <name val="Arial"/>
      <family val="2"/>
    </font>
    <font>
      <b/>
      <sz val="8"/>
      <name val="Arial"/>
      <family val="2"/>
    </font>
    <font>
      <b/>
      <sz val="9"/>
      <name val="Arial"/>
      <family val="2"/>
    </font>
    <font>
      <u/>
      <sz val="10"/>
      <color indexed="12"/>
      <name val="Arial"/>
      <family val="2"/>
    </font>
    <font>
      <sz val="11"/>
      <name val="Arial"/>
      <family val="2"/>
    </font>
    <font>
      <sz val="8"/>
      <name val="Arial"/>
      <family val="2"/>
    </font>
    <font>
      <sz val="9"/>
      <name val="Arial"/>
      <family val="2"/>
    </font>
    <font>
      <b/>
      <sz val="16"/>
      <name val="Arial"/>
      <family val="2"/>
    </font>
    <font>
      <i/>
      <sz val="12"/>
      <name val="Arial"/>
      <family val="2"/>
    </font>
    <font>
      <sz val="10"/>
      <color indexed="8"/>
      <name val="Arial"/>
      <family val="2"/>
    </font>
    <font>
      <sz val="18"/>
      <name val="Arial"/>
      <family val="2"/>
    </font>
    <font>
      <b/>
      <sz val="17.5"/>
      <name val="Arial"/>
      <family val="2"/>
    </font>
    <font>
      <sz val="12"/>
      <name val="Arial"/>
      <family val="2"/>
      <charset val="1"/>
    </font>
    <font>
      <sz val="12"/>
      <color indexed="8"/>
      <name val="Arial"/>
      <family val="2"/>
      <charset val="1"/>
    </font>
    <font>
      <sz val="11"/>
      <color indexed="8"/>
      <name val="Arial"/>
      <family val="2"/>
      <charset val="1"/>
    </font>
    <font>
      <b/>
      <sz val="11"/>
      <color indexed="8"/>
      <name val="Arial"/>
      <family val="2"/>
      <charset val="1"/>
    </font>
    <font>
      <u/>
      <sz val="11"/>
      <name val="Arial"/>
      <family val="2"/>
    </font>
    <font>
      <sz val="11"/>
      <color theme="1"/>
      <name val="Calibri"/>
      <family val="2"/>
      <scheme val="minor"/>
    </font>
    <font>
      <sz val="11"/>
      <color theme="1"/>
      <name val="Arial"/>
      <family val="2"/>
    </font>
    <font>
      <sz val="10"/>
      <color theme="1"/>
      <name val="Arial"/>
      <family val="2"/>
    </font>
    <font>
      <sz val="9"/>
      <color theme="1"/>
      <name val="Calibri"/>
      <family val="2"/>
      <scheme val="minor"/>
    </font>
    <font>
      <sz val="12"/>
      <color theme="1"/>
      <name val="Arial"/>
      <family val="2"/>
    </font>
    <font>
      <b/>
      <sz val="12"/>
      <color theme="1"/>
      <name val="Arial"/>
      <family val="2"/>
    </font>
    <font>
      <sz val="18"/>
      <color theme="1"/>
      <name val="Arial"/>
      <family val="2"/>
    </font>
    <font>
      <b/>
      <sz val="11"/>
      <color theme="1"/>
      <name val="Arial"/>
      <family val="2"/>
    </font>
    <font>
      <sz val="16"/>
      <color theme="1"/>
      <name val="Arial"/>
      <family val="2"/>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indexed="31"/>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s>
  <cellStyleXfs count="320">
    <xf numFmtId="0" fontId="0" fillId="0" borderId="0"/>
    <xf numFmtId="164" fontId="3" fillId="0" borderId="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5" fontId="3" fillId="0" borderId="0"/>
    <xf numFmtId="165" fontId="3" fillId="0" borderId="0"/>
    <xf numFmtId="165" fontId="3" fillId="0" borderId="0"/>
    <xf numFmtId="165" fontId="3" fillId="0" borderId="0"/>
    <xf numFmtId="165" fontId="3" fillId="0" borderId="0"/>
    <xf numFmtId="165" fontId="3" fillId="0" borderId="0"/>
    <xf numFmtId="166" fontId="29" fillId="0" borderId="0" applyFont="0" applyFill="0" applyBorder="0" applyAlignment="0" applyProtection="0"/>
    <xf numFmtId="165" fontId="3" fillId="0" borderId="0"/>
    <xf numFmtId="165" fontId="3" fillId="0" borderId="0"/>
    <xf numFmtId="165" fontId="3" fillId="0" borderId="0"/>
    <xf numFmtId="165" fontId="3" fillId="0" borderId="0"/>
    <xf numFmtId="165" fontId="3" fillId="0" borderId="0"/>
    <xf numFmtId="165" fontId="3" fillId="0" borderId="0"/>
    <xf numFmtId="165" fontId="3" fillId="0" borderId="0"/>
    <xf numFmtId="165" fontId="3" fillId="0" borderId="0"/>
    <xf numFmtId="165" fontId="3" fillId="0" borderId="0"/>
    <xf numFmtId="166" fontId="29" fillId="0" borderId="0" applyFont="0" applyFill="0" applyBorder="0" applyAlignment="0" applyProtection="0"/>
    <xf numFmtId="166" fontId="29" fillId="0" borderId="0" applyFont="0" applyFill="0" applyBorder="0" applyAlignment="0" applyProtection="0"/>
    <xf numFmtId="42" fontId="3" fillId="0" borderId="0"/>
    <xf numFmtId="44" fontId="3" fillId="0" borderId="0"/>
    <xf numFmtId="44" fontId="3" fillId="0" borderId="0"/>
    <xf numFmtId="44" fontId="3" fillId="0" borderId="0"/>
    <xf numFmtId="44" fontId="3" fillId="0" borderId="0"/>
    <xf numFmtId="44" fontId="3" fillId="0" borderId="0"/>
    <xf numFmtId="44" fontId="3" fillId="0" borderId="0"/>
    <xf numFmtId="14" fontId="10" fillId="0" borderId="0" applyFill="0" applyBorder="0" applyProtection="0">
      <alignment horizontal="center" vertical="top" wrapText="1"/>
      <protection locked="0"/>
    </xf>
    <xf numFmtId="14" fontId="11" fillId="0" borderId="0" applyFill="0" applyBorder="0" applyProtection="0">
      <alignment horizontal="center" vertical="top" wrapText="1"/>
      <protection locked="0"/>
    </xf>
    <xf numFmtId="14" fontId="12" fillId="0" borderId="0" applyFill="0" applyBorder="0" applyProtection="0">
      <alignment horizontal="center" vertical="top" wrapText="1"/>
      <protection locked="0"/>
    </xf>
    <xf numFmtId="14" fontId="13" fillId="0" borderId="0" applyFill="0" applyBorder="0" applyProtection="0">
      <alignment horizontal="center" vertical="top" wrapText="1"/>
      <protection locked="0"/>
    </xf>
    <xf numFmtId="14" fontId="14" fillId="0" borderId="0" applyFill="0" applyBorder="0" applyProtection="0">
      <alignment horizontal="center" vertical="top" wrapText="1"/>
      <protection locked="0"/>
    </xf>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0" fontId="3" fillId="0" borderId="0">
      <alignment wrapText="1"/>
      <protection locked="0"/>
    </xf>
    <xf numFmtId="0" fontId="3" fillId="0" borderId="0"/>
    <xf numFmtId="0" fontId="3" fillId="0" borderId="0"/>
    <xf numFmtId="0" fontId="3" fillId="0" borderId="0"/>
    <xf numFmtId="0" fontId="3" fillId="0" borderId="0"/>
    <xf numFmtId="0" fontId="3" fillId="0" borderId="0">
      <alignment wrapText="1"/>
    </xf>
    <xf numFmtId="0" fontId="3" fillId="0" borderId="0">
      <alignment wrapText="1"/>
    </xf>
    <xf numFmtId="0" fontId="3" fillId="0" borderId="0">
      <alignment wrapText="1"/>
      <protection locked="0"/>
    </xf>
    <xf numFmtId="0" fontId="3" fillId="0" borderId="0">
      <alignment wrapText="1"/>
    </xf>
    <xf numFmtId="0" fontId="3" fillId="0" borderId="0">
      <alignment wrapText="1"/>
    </xf>
    <xf numFmtId="0" fontId="3" fillId="0" borderId="0">
      <alignment wrapText="1"/>
      <protection locked="0"/>
    </xf>
    <xf numFmtId="0" fontId="3" fillId="0" borderId="0"/>
    <xf numFmtId="0" fontId="30" fillId="0" borderId="0"/>
    <xf numFmtId="0" fontId="30" fillId="0" borderId="0"/>
    <xf numFmtId="0" fontId="3" fillId="0" borderId="0"/>
    <xf numFmtId="0" fontId="3" fillId="0" borderId="0">
      <alignment wrapText="1"/>
    </xf>
    <xf numFmtId="0" fontId="3" fillId="0" borderId="0">
      <alignment wrapText="1"/>
    </xf>
    <xf numFmtId="0" fontId="3" fillId="0" borderId="0"/>
    <xf numFmtId="0" fontId="30" fillId="0" borderId="0"/>
    <xf numFmtId="0" fontId="30" fillId="0" borderId="0"/>
    <xf numFmtId="49" fontId="3" fillId="0" borderId="0" applyFill="0" applyBorder="0" applyProtection="0">
      <protection locked="0"/>
    </xf>
    <xf numFmtId="49" fontId="3" fillId="0" borderId="0" applyFill="0" applyBorder="0" applyProtection="0">
      <alignment wrapText="1"/>
      <protection locked="0"/>
    </xf>
    <xf numFmtId="49" fontId="16" fillId="0" borderId="0" applyFill="0" applyBorder="0" applyProtection="0">
      <protection locked="0"/>
    </xf>
    <xf numFmtId="49" fontId="16" fillId="0" borderId="0" applyFill="0" applyBorder="0" applyProtection="0">
      <alignment wrapText="1"/>
      <protection locked="0"/>
    </xf>
    <xf numFmtId="49" fontId="8" fillId="0" borderId="0" applyFill="0" applyBorder="0" applyProtection="0">
      <protection locked="0"/>
    </xf>
    <xf numFmtId="49" fontId="8" fillId="0" borderId="0" applyFill="0" applyBorder="0" applyProtection="0">
      <alignment wrapText="1"/>
      <protection locked="0"/>
    </xf>
    <xf numFmtId="49" fontId="17" fillId="0" borderId="0" applyFill="0" applyBorder="0" applyProtection="0">
      <protection locked="0"/>
    </xf>
    <xf numFmtId="49" fontId="17" fillId="0" borderId="0" applyFill="0" applyBorder="0" applyProtection="0">
      <alignment wrapText="1"/>
      <protection locked="0"/>
    </xf>
    <xf numFmtId="49" fontId="18" fillId="0" borderId="0" applyFill="0" applyBorder="0" applyProtection="0">
      <protection locked="0"/>
    </xf>
    <xf numFmtId="49" fontId="18" fillId="0" borderId="0" applyFill="0" applyBorder="0" applyProtection="0">
      <alignment wrapText="1"/>
      <protection locked="0"/>
    </xf>
    <xf numFmtId="49" fontId="10" fillId="0" borderId="0" applyFill="0" applyBorder="0" applyProtection="0">
      <alignment horizontal="center" vertical="top" wrapText="1"/>
      <protection locked="0"/>
    </xf>
    <xf numFmtId="49" fontId="11" fillId="0" borderId="0" applyFill="0" applyBorder="0" applyProtection="0">
      <alignment horizontal="center" vertical="top" wrapText="1"/>
      <protection locked="0"/>
    </xf>
    <xf numFmtId="49" fontId="12" fillId="0" borderId="0" applyFill="0" applyBorder="0" applyProtection="0">
      <alignment horizontal="center" vertical="top" wrapText="1"/>
      <protection locked="0"/>
    </xf>
    <xf numFmtId="49" fontId="13" fillId="0" borderId="0" applyFill="0" applyBorder="0" applyProtection="0">
      <alignment horizontal="center" vertical="top" wrapText="1"/>
      <protection locked="0"/>
    </xf>
    <xf numFmtId="49" fontId="14" fillId="0" borderId="0" applyFill="0" applyBorder="0" applyProtection="0">
      <alignment horizontal="center" vertical="top" wrapText="1"/>
      <protection locked="0"/>
    </xf>
    <xf numFmtId="3" fontId="3" fillId="0" borderId="0" applyFill="0" applyBorder="0" applyProtection="0">
      <protection locked="0"/>
    </xf>
    <xf numFmtId="3" fontId="16" fillId="0" borderId="0" applyFill="0" applyBorder="0" applyProtection="0">
      <protection locked="0"/>
    </xf>
    <xf numFmtId="3" fontId="8" fillId="0" borderId="0" applyFill="0" applyBorder="0" applyProtection="0">
      <protection locked="0"/>
    </xf>
    <xf numFmtId="3" fontId="17" fillId="0" borderId="0" applyFill="0" applyBorder="0" applyProtection="0">
      <protection locked="0"/>
    </xf>
    <xf numFmtId="3" fontId="18" fillId="0" borderId="0" applyFill="0" applyBorder="0" applyProtection="0">
      <protection locked="0"/>
    </xf>
    <xf numFmtId="169" fontId="3" fillId="0" borderId="0" applyFill="0" applyBorder="0" applyProtection="0">
      <protection locked="0"/>
    </xf>
    <xf numFmtId="169" fontId="16" fillId="0" borderId="0" applyFill="0" applyBorder="0" applyProtection="0">
      <protection locked="0"/>
    </xf>
    <xf numFmtId="169" fontId="8" fillId="0" borderId="0" applyFill="0" applyBorder="0" applyProtection="0">
      <protection locked="0"/>
    </xf>
    <xf numFmtId="169" fontId="17" fillId="0" borderId="0" applyFill="0" applyBorder="0" applyProtection="0">
      <protection locked="0"/>
    </xf>
    <xf numFmtId="169" fontId="18" fillId="0" borderId="0" applyFill="0" applyBorder="0" applyProtection="0">
      <protection locked="0"/>
    </xf>
    <xf numFmtId="4" fontId="3" fillId="0" borderId="0" applyFill="0" applyBorder="0" applyProtection="0">
      <protection locked="0"/>
    </xf>
    <xf numFmtId="4" fontId="16" fillId="0" borderId="0" applyFill="0" applyBorder="0" applyProtection="0">
      <protection locked="0"/>
    </xf>
    <xf numFmtId="4" fontId="8" fillId="0" borderId="0" applyFill="0" applyBorder="0" applyProtection="0">
      <protection locked="0"/>
    </xf>
    <xf numFmtId="4" fontId="17" fillId="0" borderId="0" applyFill="0" applyBorder="0" applyProtection="0">
      <protection locked="0"/>
    </xf>
    <xf numFmtId="4" fontId="18" fillId="0" borderId="0" applyFill="0" applyBorder="0" applyProtection="0">
      <protection locked="0"/>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alignment wrapText="1"/>
    </xf>
    <xf numFmtId="0" fontId="30" fillId="0" borderId="0"/>
    <xf numFmtId="0" fontId="3" fillId="0" borderId="0">
      <alignment wrapText="1"/>
      <protection locked="0"/>
    </xf>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29"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14" fontId="11" fillId="0" borderId="0" applyFill="0" applyBorder="0" applyProtection="0">
      <alignment horizontal="center" vertical="top" wrapText="1"/>
      <protection locked="0"/>
    </xf>
    <xf numFmtId="49" fontId="3" fillId="0" borderId="0" applyFill="0" applyBorder="0" applyProtection="0">
      <alignment wrapText="1"/>
      <protection locked="0"/>
    </xf>
    <xf numFmtId="0" fontId="30" fillId="0" borderId="0"/>
    <xf numFmtId="49" fontId="17" fillId="0" borderId="0" applyFill="0" applyBorder="0" applyProtection="0">
      <protection locked="0"/>
    </xf>
    <xf numFmtId="49" fontId="10" fillId="0" borderId="0" applyFill="0" applyBorder="0" applyProtection="0">
      <alignment horizontal="center" vertical="top" wrapText="1"/>
      <protection locked="0"/>
    </xf>
    <xf numFmtId="3" fontId="3" fillId="0" borderId="0" applyFill="0" applyBorder="0" applyProtection="0">
      <protection locked="0"/>
    </xf>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 fillId="0" borderId="0"/>
    <xf numFmtId="14" fontId="10" fillId="0" borderId="0" applyFill="0" applyBorder="0" applyProtection="0">
      <alignment horizontal="center" vertical="top" wrapText="1"/>
      <protection locked="0"/>
    </xf>
    <xf numFmtId="49" fontId="3" fillId="0" borderId="0" applyFill="0" applyBorder="0" applyProtection="0">
      <protection locked="0"/>
    </xf>
    <xf numFmtId="49" fontId="8" fillId="0" borderId="0" applyFill="0" applyBorder="0" applyProtection="0">
      <alignment wrapText="1"/>
      <protection locked="0"/>
    </xf>
    <xf numFmtId="49" fontId="18" fillId="0" borderId="0" applyFill="0" applyBorder="0" applyProtection="0">
      <alignment wrapText="1"/>
      <protection locked="0"/>
    </xf>
    <xf numFmtId="49" fontId="14" fillId="0" borderId="0" applyFill="0" applyBorder="0" applyProtection="0">
      <alignment horizontal="center" vertical="top" wrapText="1"/>
      <protection locked="0"/>
    </xf>
    <xf numFmtId="0" fontId="1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 fillId="0" borderId="0">
      <alignment wrapText="1"/>
    </xf>
    <xf numFmtId="14" fontId="13" fillId="0" borderId="0" applyFill="0" applyBorder="0" applyProtection="0">
      <alignment horizontal="center" vertical="top" wrapText="1"/>
      <protection locked="0"/>
    </xf>
    <xf numFmtId="49" fontId="16" fillId="0" borderId="0" applyFill="0" applyBorder="0" applyProtection="0">
      <alignment wrapText="1"/>
      <protection locked="0"/>
    </xf>
    <xf numFmtId="0" fontId="30" fillId="0" borderId="0"/>
    <xf numFmtId="169" fontId="16" fillId="0" borderId="0" applyFill="0" applyBorder="0" applyProtection="0">
      <protection locked="0"/>
    </xf>
    <xf numFmtId="0" fontId="30" fillId="0" borderId="0"/>
    <xf numFmtId="49" fontId="18" fillId="0" borderId="0" applyFill="0" applyBorder="0" applyProtection="0">
      <protection locked="0"/>
    </xf>
    <xf numFmtId="49" fontId="12" fillId="0" borderId="0" applyFill="0" applyBorder="0" applyProtection="0">
      <alignment horizontal="center" vertical="top" wrapText="1"/>
      <protection locked="0"/>
    </xf>
    <xf numFmtId="3" fontId="8" fillId="0" borderId="0" applyFill="0" applyBorder="0" applyProtection="0">
      <protection locked="0"/>
    </xf>
    <xf numFmtId="169" fontId="8" fillId="0" borderId="0" applyFill="0" applyBorder="0" applyProtection="0">
      <protection locked="0"/>
    </xf>
    <xf numFmtId="0" fontId="30" fillId="0" borderId="0"/>
    <xf numFmtId="0" fontId="3" fillId="0" borderId="0"/>
    <xf numFmtId="4" fontId="16" fillId="0" borderId="0" applyFill="0" applyBorder="0" applyProtection="0">
      <protection locked="0"/>
    </xf>
    <xf numFmtId="4" fontId="18" fillId="0" borderId="0" applyFill="0" applyBorder="0" applyProtection="0">
      <protection locked="0"/>
    </xf>
    <xf numFmtId="0" fontId="3" fillId="0" borderId="0"/>
    <xf numFmtId="0" fontId="3" fillId="0" borderId="0">
      <alignment wrapText="1"/>
    </xf>
    <xf numFmtId="0" fontId="3" fillId="0" borderId="0"/>
    <xf numFmtId="0" fontId="3" fillId="0" borderId="0">
      <alignment wrapText="1"/>
      <protection locked="0"/>
    </xf>
    <xf numFmtId="0" fontId="3" fillId="0" borderId="0"/>
    <xf numFmtId="0" fontId="30" fillId="0" borderId="0"/>
    <xf numFmtId="0" fontId="30" fillId="0" borderId="0"/>
    <xf numFmtId="0" fontId="3" fillId="0" borderId="0"/>
    <xf numFmtId="0" fontId="3" fillId="0" borderId="0"/>
    <xf numFmtId="0" fontId="3" fillId="0" borderId="0"/>
    <xf numFmtId="49" fontId="13" fillId="0" borderId="0" applyFill="0" applyBorder="0" applyProtection="0">
      <alignment horizontal="center" vertical="top" wrapText="1"/>
      <protection locked="0"/>
    </xf>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alignment wrapText="1"/>
    </xf>
    <xf numFmtId="14" fontId="12" fillId="0" borderId="0" applyFill="0" applyBorder="0" applyProtection="0">
      <alignment horizontal="center" vertical="top" wrapText="1"/>
      <protection locked="0"/>
    </xf>
    <xf numFmtId="49" fontId="16" fillId="0" borderId="0" applyFill="0" applyBorder="0" applyProtection="0">
      <protection locked="0"/>
    </xf>
    <xf numFmtId="0" fontId="3" fillId="0" borderId="0"/>
    <xf numFmtId="169" fontId="3" fillId="0" borderId="0" applyFill="0" applyBorder="0" applyProtection="0">
      <protection locked="0"/>
    </xf>
    <xf numFmtId="49" fontId="17" fillId="0" borderId="0" applyFill="0" applyBorder="0" applyProtection="0">
      <alignment wrapText="1"/>
      <protection locked="0"/>
    </xf>
    <xf numFmtId="49" fontId="11" fillId="0" borderId="0" applyFill="0" applyBorder="0" applyProtection="0">
      <alignment horizontal="center" vertical="top" wrapText="1"/>
      <protection locked="0"/>
    </xf>
    <xf numFmtId="3" fontId="16" fillId="0" borderId="0" applyFill="0" applyBorder="0" applyProtection="0">
      <protection locked="0"/>
    </xf>
    <xf numFmtId="4" fontId="8" fillId="0" borderId="0" applyFill="0" applyBorder="0" applyProtection="0">
      <protection locked="0"/>
    </xf>
    <xf numFmtId="169" fontId="18" fillId="0" borderId="0" applyFill="0" applyBorder="0" applyProtection="0">
      <protection locked="0"/>
    </xf>
    <xf numFmtId="0" fontId="30" fillId="0" borderId="0"/>
    <xf numFmtId="4" fontId="3" fillId="0" borderId="0" applyFill="0" applyBorder="0" applyProtection="0">
      <protection locked="0"/>
    </xf>
    <xf numFmtId="0" fontId="3" fillId="0" borderId="0"/>
    <xf numFmtId="0" fontId="3" fillId="0" borderId="0"/>
    <xf numFmtId="0" fontId="30" fillId="0" borderId="0"/>
    <xf numFmtId="3" fontId="18" fillId="0" borderId="0" applyFill="0" applyBorder="0" applyProtection="0">
      <protection locked="0"/>
    </xf>
    <xf numFmtId="0" fontId="30" fillId="0" borderId="0"/>
    <xf numFmtId="0" fontId="30" fillId="0" borderId="0"/>
    <xf numFmtId="0" fontId="30" fillId="0" borderId="0"/>
    <xf numFmtId="0" fontId="3" fillId="0" borderId="0">
      <alignment wrapText="1"/>
    </xf>
    <xf numFmtId="0" fontId="3"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3" fontId="17" fillId="0" borderId="0" applyFill="0" applyBorder="0" applyProtection="0">
      <protection locked="0"/>
    </xf>
    <xf numFmtId="0" fontId="30" fillId="0" borderId="0"/>
    <xf numFmtId="169" fontId="17" fillId="0" borderId="0" applyFill="0" applyBorder="0" applyProtection="0">
      <protection locked="0"/>
    </xf>
    <xf numFmtId="0" fontId="3" fillId="0" borderId="0">
      <alignment wrapText="1"/>
    </xf>
    <xf numFmtId="0" fontId="3" fillId="0" borderId="0"/>
    <xf numFmtId="4" fontId="17" fillId="0" borderId="0" applyFill="0" applyBorder="0" applyProtection="0">
      <protection locked="0"/>
    </xf>
    <xf numFmtId="0" fontId="30" fillId="0" borderId="0"/>
    <xf numFmtId="0" fontId="30" fillId="0" borderId="0"/>
    <xf numFmtId="0" fontId="30" fillId="0" borderId="0"/>
    <xf numFmtId="0" fontId="30" fillId="0" borderId="0"/>
    <xf numFmtId="0" fontId="3" fillId="0" borderId="0">
      <alignment wrapText="1"/>
      <protection locked="0"/>
    </xf>
    <xf numFmtId="14" fontId="14" fillId="0" borderId="0" applyFill="0" applyBorder="0" applyProtection="0">
      <alignment horizontal="center" vertical="top" wrapText="1"/>
      <protection locked="0"/>
    </xf>
    <xf numFmtId="49" fontId="8" fillId="0" borderId="0" applyFill="0" applyBorder="0" applyProtection="0">
      <protection locked="0"/>
    </xf>
    <xf numFmtId="0" fontId="3" fillId="0" borderId="0"/>
    <xf numFmtId="0" fontId="31" fillId="0" borderId="0"/>
    <xf numFmtId="0" fontId="31" fillId="0" borderId="0"/>
    <xf numFmtId="0" fontId="21" fillId="0" borderId="0"/>
    <xf numFmtId="0" fontId="3" fillId="0" borderId="0"/>
    <xf numFmtId="0" fontId="21" fillId="0" borderId="0"/>
    <xf numFmtId="167" fontId="32" fillId="0" borderId="0"/>
    <xf numFmtId="0" fontId="4" fillId="0" borderId="0"/>
    <xf numFmtId="0" fontId="29" fillId="0" borderId="0"/>
    <xf numFmtId="0" fontId="4" fillId="0" borderId="0"/>
    <xf numFmtId="0" fontId="30" fillId="0" borderId="0"/>
    <xf numFmtId="0" fontId="30" fillId="0" borderId="0"/>
    <xf numFmtId="0" fontId="3" fillId="0" borderId="0"/>
    <xf numFmtId="0" fontId="30" fillId="0" borderId="0"/>
    <xf numFmtId="0" fontId="21" fillId="0" borderId="0"/>
    <xf numFmtId="9" fontId="3" fillId="0" borderId="0"/>
    <xf numFmtId="9" fontId="29" fillId="0" borderId="0" applyFont="0" applyFill="0" applyBorder="0" applyAlignment="0" applyProtection="0"/>
    <xf numFmtId="9" fontId="29" fillId="0" borderId="0" applyFont="0" applyFill="0" applyBorder="0" applyAlignment="0" applyProtection="0"/>
    <xf numFmtId="0" fontId="3" fillId="0" borderId="0"/>
    <xf numFmtId="0" fontId="3" fillId="0" borderId="0">
      <alignment wrapText="1"/>
    </xf>
    <xf numFmtId="0" fontId="3" fillId="0" borderId="0">
      <alignment wrapText="1"/>
    </xf>
    <xf numFmtId="0" fontId="3" fillId="0" borderId="0">
      <alignment wrapText="1"/>
    </xf>
    <xf numFmtId="0" fontId="3" fillId="0" borderId="0"/>
    <xf numFmtId="0" fontId="3" fillId="0" borderId="0"/>
    <xf numFmtId="0" fontId="3" fillId="0" borderId="0"/>
    <xf numFmtId="49" fontId="3" fillId="0" borderId="0" applyFill="0" applyBorder="0" applyProtection="0">
      <protection locked="0"/>
    </xf>
    <xf numFmtId="49" fontId="3" fillId="0" borderId="0" applyFill="0" applyBorder="0" applyProtection="0">
      <alignment wrapText="1"/>
      <protection locked="0"/>
    </xf>
    <xf numFmtId="49" fontId="16" fillId="0" borderId="0" applyFill="0" applyBorder="0" applyProtection="0">
      <protection locked="0"/>
    </xf>
    <xf numFmtId="49" fontId="16" fillId="0" borderId="0" applyFill="0" applyBorder="0" applyProtection="0">
      <alignment wrapText="1"/>
      <protection locked="0"/>
    </xf>
    <xf numFmtId="49" fontId="8" fillId="0" borderId="0" applyFill="0" applyBorder="0" applyProtection="0">
      <protection locked="0"/>
    </xf>
    <xf numFmtId="49" fontId="8" fillId="0" borderId="0" applyFill="0" applyBorder="0" applyProtection="0">
      <alignment wrapText="1"/>
      <protection locked="0"/>
    </xf>
    <xf numFmtId="49" fontId="17" fillId="0" borderId="0" applyFill="0" applyBorder="0" applyProtection="0">
      <protection locked="0"/>
    </xf>
    <xf numFmtId="49" fontId="17" fillId="0" borderId="0" applyFill="0" applyBorder="0" applyProtection="0">
      <alignment wrapText="1"/>
      <protection locked="0"/>
    </xf>
    <xf numFmtId="49" fontId="18" fillId="0" borderId="0" applyFill="0" applyBorder="0" applyProtection="0">
      <protection locked="0"/>
    </xf>
    <xf numFmtId="49" fontId="18" fillId="0" borderId="0" applyFill="0" applyBorder="0" applyProtection="0">
      <alignment wrapText="1"/>
      <protection locked="0"/>
    </xf>
    <xf numFmtId="49" fontId="10" fillId="0" borderId="0" applyFill="0" applyBorder="0" applyProtection="0">
      <alignment horizontal="center" vertical="top" wrapText="1"/>
      <protection locked="0"/>
    </xf>
    <xf numFmtId="49" fontId="11" fillId="0" borderId="0" applyFill="0" applyBorder="0" applyProtection="0">
      <alignment horizontal="center" vertical="top" wrapText="1"/>
      <protection locked="0"/>
    </xf>
    <xf numFmtId="49" fontId="12" fillId="0" borderId="0" applyFill="0" applyBorder="0" applyProtection="0">
      <alignment horizontal="center" vertical="top" wrapText="1"/>
      <protection locked="0"/>
    </xf>
    <xf numFmtId="49" fontId="13" fillId="0" borderId="0" applyFill="0" applyBorder="0" applyProtection="0">
      <alignment horizontal="center" vertical="top" wrapText="1"/>
      <protection locked="0"/>
    </xf>
    <xf numFmtId="49" fontId="14" fillId="0" borderId="0" applyFill="0" applyBorder="0" applyProtection="0">
      <alignment horizontal="center" vertical="top" wrapText="1"/>
      <protection locked="0"/>
    </xf>
    <xf numFmtId="3" fontId="3" fillId="0" borderId="0" applyFill="0" applyBorder="0" applyProtection="0">
      <protection locked="0"/>
    </xf>
    <xf numFmtId="3" fontId="16" fillId="0" borderId="0" applyFill="0" applyBorder="0" applyProtection="0">
      <protection locked="0"/>
    </xf>
    <xf numFmtId="3" fontId="8" fillId="0" borderId="0" applyFill="0" applyBorder="0" applyProtection="0">
      <protection locked="0"/>
    </xf>
    <xf numFmtId="3" fontId="17" fillId="0" borderId="0" applyFill="0" applyBorder="0" applyProtection="0">
      <protection locked="0"/>
    </xf>
    <xf numFmtId="3" fontId="18" fillId="0" borderId="0" applyFill="0" applyBorder="0" applyProtection="0">
      <protection locked="0"/>
    </xf>
    <xf numFmtId="169" fontId="3" fillId="0" borderId="0" applyFill="0" applyBorder="0" applyProtection="0">
      <protection locked="0"/>
    </xf>
    <xf numFmtId="169" fontId="16" fillId="0" borderId="0" applyFill="0" applyBorder="0" applyProtection="0">
      <protection locked="0"/>
    </xf>
    <xf numFmtId="169" fontId="8" fillId="0" borderId="0" applyFill="0" applyBorder="0" applyProtection="0">
      <protection locked="0"/>
    </xf>
    <xf numFmtId="169" fontId="17" fillId="0" borderId="0" applyFill="0" applyBorder="0" applyProtection="0">
      <protection locked="0"/>
    </xf>
    <xf numFmtId="169" fontId="18" fillId="0" borderId="0" applyFill="0" applyBorder="0" applyProtection="0">
      <protection locked="0"/>
    </xf>
    <xf numFmtId="4" fontId="3" fillId="0" borderId="0" applyFill="0" applyBorder="0" applyProtection="0">
      <protection locked="0"/>
    </xf>
    <xf numFmtId="4" fontId="16" fillId="0" borderId="0" applyFill="0" applyBorder="0" applyProtection="0">
      <protection locked="0"/>
    </xf>
    <xf numFmtId="4" fontId="8" fillId="0" borderId="0" applyFill="0" applyBorder="0" applyProtection="0">
      <protection locked="0"/>
    </xf>
    <xf numFmtId="4" fontId="17" fillId="0" borderId="0" applyFill="0" applyBorder="0" applyProtection="0">
      <protection locked="0"/>
    </xf>
    <xf numFmtId="4" fontId="18" fillId="0" borderId="0" applyFill="0" applyBorder="0" applyProtection="0">
      <protection locked="0"/>
    </xf>
    <xf numFmtId="49" fontId="5" fillId="0" borderId="0">
      <alignment horizontal="center" vertical="top" wrapText="1"/>
    </xf>
    <xf numFmtId="44" fontId="3" fillId="0" borderId="0"/>
  </cellStyleXfs>
  <cellXfs count="164">
    <xf numFmtId="0" fontId="0" fillId="0" borderId="0" xfId="0"/>
    <xf numFmtId="49" fontId="0" fillId="0" borderId="0" xfId="0" applyNumberFormat="1"/>
    <xf numFmtId="0" fontId="30" fillId="0" borderId="0" xfId="52"/>
    <xf numFmtId="0" fontId="30" fillId="0" borderId="0" xfId="52" applyNumberFormat="1"/>
    <xf numFmtId="0" fontId="30" fillId="0" borderId="0" xfId="0" applyFont="1"/>
    <xf numFmtId="0" fontId="30" fillId="0" borderId="0" xfId="0" applyFont="1" applyBorder="1"/>
    <xf numFmtId="0" fontId="30" fillId="0" borderId="0" xfId="0" applyFont="1" applyAlignment="1">
      <alignment vertical="top" wrapText="1"/>
    </xf>
    <xf numFmtId="0" fontId="30" fillId="0" borderId="0" xfId="0" applyFont="1" applyAlignment="1">
      <alignment vertical="top"/>
    </xf>
    <xf numFmtId="0" fontId="30" fillId="0" borderId="0" xfId="0" applyFont="1" applyFill="1"/>
    <xf numFmtId="0" fontId="9" fillId="3" borderId="0" xfId="0" applyFont="1" applyFill="1" applyBorder="1" applyAlignment="1">
      <alignment horizontal="left" vertical="top"/>
    </xf>
    <xf numFmtId="0" fontId="33" fillId="0" borderId="1" xfId="0" applyFont="1" applyFill="1" applyBorder="1" applyAlignment="1">
      <alignment horizontal="left" vertical="top"/>
    </xf>
    <xf numFmtId="0" fontId="30" fillId="3" borderId="0" xfId="0" applyFont="1" applyFill="1" applyBorder="1" applyAlignment="1">
      <alignment horizontal="left" vertical="top"/>
    </xf>
    <xf numFmtId="0" fontId="33" fillId="0" borderId="2" xfId="0" applyFont="1" applyFill="1" applyBorder="1" applyAlignment="1">
      <alignment horizontal="left" vertical="top"/>
    </xf>
    <xf numFmtId="0" fontId="33" fillId="0" borderId="3" xfId="0" applyFont="1" applyFill="1" applyBorder="1" applyAlignment="1">
      <alignment horizontal="left" vertical="top"/>
    </xf>
    <xf numFmtId="0" fontId="9" fillId="3" borderId="0" xfId="0" applyFont="1" applyFill="1" applyBorder="1" applyAlignment="1">
      <alignment horizontal="center" vertical="top"/>
    </xf>
    <xf numFmtId="0" fontId="33" fillId="0" borderId="2" xfId="0" applyFont="1" applyFill="1" applyBorder="1" applyAlignment="1">
      <alignment horizontal="righ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8" fillId="0" borderId="0" xfId="0" applyFont="1" applyFill="1" applyBorder="1" applyAlignment="1">
      <alignment horizontal="center" vertical="top" wrapText="1"/>
    </xf>
    <xf numFmtId="0" fontId="7" fillId="3" borderId="0" xfId="0" applyFont="1" applyFill="1" applyBorder="1" applyAlignment="1">
      <alignment vertical="top"/>
    </xf>
    <xf numFmtId="0" fontId="19" fillId="3" borderId="0" xfId="0" applyFont="1" applyFill="1" applyBorder="1" applyAlignment="1">
      <alignment vertical="top"/>
    </xf>
    <xf numFmtId="0" fontId="30" fillId="0" borderId="0" xfId="0" applyFont="1" applyFill="1" applyAlignment="1">
      <alignment vertical="top"/>
    </xf>
    <xf numFmtId="0" fontId="11" fillId="0" borderId="0" xfId="0" applyFont="1" applyFill="1" applyAlignment="1">
      <alignment vertical="top" wrapText="1"/>
    </xf>
    <xf numFmtId="0" fontId="16" fillId="0" borderId="0" xfId="0" applyFont="1" applyFill="1" applyAlignment="1">
      <alignment vertical="top"/>
    </xf>
    <xf numFmtId="0" fontId="30" fillId="0" borderId="0" xfId="0" applyFont="1" applyFill="1" applyAlignment="1">
      <alignment vertical="top" wrapText="1"/>
    </xf>
    <xf numFmtId="0" fontId="16" fillId="0" borderId="0" xfId="0" applyFont="1" applyFill="1" applyAlignment="1">
      <alignment horizontal="left" vertical="top"/>
    </xf>
    <xf numFmtId="0" fontId="30" fillId="0" borderId="0" xfId="0" applyFont="1" applyBorder="1" applyAlignment="1">
      <alignment vertical="top"/>
    </xf>
    <xf numFmtId="0" fontId="30" fillId="0" borderId="0" xfId="0" applyFont="1" applyFill="1" applyBorder="1" applyAlignment="1">
      <alignment vertical="top"/>
    </xf>
    <xf numFmtId="0" fontId="33" fillId="0" borderId="4" xfId="0" applyFont="1" applyFill="1" applyBorder="1" applyAlignment="1">
      <alignment vertical="center" wrapText="1"/>
    </xf>
    <xf numFmtId="168" fontId="33" fillId="3" borderId="4" xfId="0" applyNumberFormat="1" applyFont="1" applyFill="1" applyBorder="1" applyAlignment="1">
      <alignment horizontal="right" vertical="center"/>
    </xf>
    <xf numFmtId="0" fontId="33" fillId="0" borderId="4" xfId="0" applyFont="1" applyFill="1" applyBorder="1" applyAlignment="1">
      <alignment horizontal="right" vertical="center" wrapText="1"/>
    </xf>
    <xf numFmtId="0" fontId="8" fillId="3" borderId="5" xfId="0" applyFont="1" applyFill="1" applyBorder="1" applyAlignment="1">
      <alignment vertical="center"/>
    </xf>
    <xf numFmtId="0" fontId="8" fillId="3" borderId="6" xfId="0" applyFont="1" applyFill="1" applyBorder="1" applyAlignment="1">
      <alignment vertical="center"/>
    </xf>
    <xf numFmtId="0" fontId="33" fillId="0" borderId="7" xfId="0" quotePrefix="1" applyNumberFormat="1" applyFont="1" applyFill="1" applyBorder="1" applyAlignment="1">
      <alignment horizontal="right" vertical="top"/>
    </xf>
    <xf numFmtId="0" fontId="30" fillId="4" borderId="7" xfId="0" applyFont="1" applyFill="1" applyBorder="1" applyAlignment="1" applyProtection="1">
      <alignment horizontal="center" vertical="center"/>
      <protection locked="0"/>
    </xf>
    <xf numFmtId="170" fontId="33" fillId="4" borderId="7" xfId="0" applyNumberFormat="1" applyFont="1" applyFill="1" applyBorder="1" applyAlignment="1" applyProtection="1">
      <alignment horizontal="right" vertical="top" indent="1"/>
      <protection locked="0"/>
    </xf>
    <xf numFmtId="0" fontId="30" fillId="3" borderId="0" xfId="0" applyFont="1" applyFill="1" applyBorder="1" applyAlignment="1">
      <alignment horizontal="center" vertical="top"/>
    </xf>
    <xf numFmtId="0" fontId="30" fillId="0" borderId="0" xfId="0" applyFont="1" applyFill="1" applyBorder="1" applyAlignment="1">
      <alignment horizontal="left" vertical="top"/>
    </xf>
    <xf numFmtId="0" fontId="33" fillId="3" borderId="2" xfId="0" applyFont="1" applyFill="1" applyBorder="1" applyAlignment="1">
      <alignment horizontal="left" vertical="top"/>
    </xf>
    <xf numFmtId="0" fontId="30" fillId="3" borderId="0" xfId="0" applyFont="1" applyFill="1" applyBorder="1" applyAlignment="1">
      <alignment horizontal="left" vertical="top" wrapText="1"/>
    </xf>
    <xf numFmtId="0" fontId="33" fillId="3" borderId="3" xfId="0" applyFont="1" applyFill="1" applyBorder="1" applyAlignment="1">
      <alignment horizontal="left" vertical="top"/>
    </xf>
    <xf numFmtId="0" fontId="31" fillId="3" borderId="0" xfId="0" applyFont="1" applyFill="1" applyBorder="1" applyAlignment="1">
      <alignment horizontal="left" vertical="top"/>
    </xf>
    <xf numFmtId="0" fontId="33" fillId="3" borderId="1" xfId="0" applyFont="1" applyFill="1" applyBorder="1" applyAlignment="1">
      <alignment horizontal="left" vertical="top"/>
    </xf>
    <xf numFmtId="168" fontId="34" fillId="0" borderId="0" xfId="0" applyNumberFormat="1" applyFont="1" applyFill="1" applyBorder="1" applyAlignment="1">
      <alignment horizontal="left" vertical="center"/>
    </xf>
    <xf numFmtId="168" fontId="33" fillId="3" borderId="0" xfId="0" applyNumberFormat="1" applyFont="1" applyFill="1" applyBorder="1" applyAlignment="1">
      <alignment horizontal="left" vertical="center"/>
    </xf>
    <xf numFmtId="0" fontId="8" fillId="3" borderId="5" xfId="0" applyFont="1" applyFill="1" applyBorder="1" applyAlignment="1">
      <alignment vertical="center"/>
    </xf>
    <xf numFmtId="168" fontId="34" fillId="0" borderId="5" xfId="0" applyNumberFormat="1" applyFont="1" applyFill="1" applyBorder="1" applyAlignment="1">
      <alignment horizontal="left" vertical="center"/>
    </xf>
    <xf numFmtId="0" fontId="30" fillId="0" borderId="5" xfId="0" applyFont="1" applyBorder="1" applyAlignment="1">
      <alignment vertical="top"/>
    </xf>
    <xf numFmtId="0" fontId="33" fillId="0" borderId="6" xfId="0" applyFont="1" applyFill="1" applyBorder="1" applyAlignment="1">
      <alignmen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168" fontId="33" fillId="3" borderId="7" xfId="0" applyNumberFormat="1" applyFont="1" applyFill="1" applyBorder="1" applyAlignment="1">
      <alignment horizontal="right" vertical="center"/>
    </xf>
    <xf numFmtId="9" fontId="33" fillId="3" borderId="8" xfId="0" applyNumberFormat="1" applyFont="1" applyFill="1" applyBorder="1" applyAlignment="1">
      <alignment horizontal="right" vertical="center"/>
    </xf>
    <xf numFmtId="0" fontId="30" fillId="0" borderId="0" xfId="0" applyFont="1" applyAlignment="1">
      <alignment horizontal="right" vertical="top"/>
    </xf>
    <xf numFmtId="0" fontId="35" fillId="0" borderId="0" xfId="0" applyFont="1" applyBorder="1" applyAlignment="1">
      <alignment vertical="top"/>
    </xf>
    <xf numFmtId="0" fontId="35" fillId="3" borderId="0" xfId="0" applyFont="1" applyFill="1" applyBorder="1" applyAlignment="1">
      <alignment horizontal="left" vertical="top"/>
    </xf>
    <xf numFmtId="0" fontId="22" fillId="0" borderId="0" xfId="0" applyFont="1" applyFill="1" applyAlignment="1">
      <alignment vertical="top"/>
    </xf>
    <xf numFmtId="0" fontId="35" fillId="0" borderId="0" xfId="0" applyFont="1"/>
    <xf numFmtId="0" fontId="35" fillId="0" borderId="0" xfId="0" applyFont="1" applyAlignment="1">
      <alignment vertical="top" wrapText="1"/>
    </xf>
    <xf numFmtId="170" fontId="33" fillId="4" borderId="7" xfId="0" applyNumberFormat="1" applyFont="1" applyFill="1" applyBorder="1" applyAlignment="1" applyProtection="1">
      <alignment horizontal="right" vertical="center"/>
      <protection locked="0"/>
    </xf>
    <xf numFmtId="0" fontId="30" fillId="0" borderId="0" xfId="0" applyNumberFormat="1" applyFont="1"/>
    <xf numFmtId="1" fontId="3" fillId="0" borderId="0" xfId="71" applyNumberFormat="1" applyFont="1" applyFill="1" applyBorder="1" applyAlignment="1">
      <alignment horizontal="center"/>
      <protection locked="0"/>
    </xf>
    <xf numFmtId="0" fontId="3" fillId="0" borderId="0" xfId="71" applyNumberFormat="1" applyFont="1" applyFill="1" applyBorder="1" applyAlignment="1">
      <alignment horizontal="center"/>
      <protection locked="0"/>
    </xf>
    <xf numFmtId="9" fontId="3" fillId="0" borderId="0" xfId="71" applyNumberFormat="1" applyFont="1" applyFill="1" applyBorder="1" applyAlignment="1">
      <alignment horizontal="center"/>
      <protection locked="0"/>
    </xf>
    <xf numFmtId="0" fontId="3" fillId="0" borderId="0" xfId="71" applyFont="1" applyFill="1" applyBorder="1" applyAlignment="1">
      <protection locked="0"/>
    </xf>
    <xf numFmtId="0" fontId="14" fillId="0" borderId="0" xfId="71" applyNumberFormat="1" applyFont="1" applyFill="1" applyBorder="1" applyAlignment="1" applyProtection="1">
      <alignment horizontal="center"/>
    </xf>
    <xf numFmtId="0" fontId="10" fillId="0" borderId="0" xfId="71" applyNumberFormat="1" applyFont="1" applyFill="1" applyBorder="1" applyAlignment="1">
      <alignment horizontal="center"/>
      <protection locked="0"/>
    </xf>
    <xf numFmtId="0" fontId="16" fillId="0" borderId="0" xfId="0" applyFont="1" applyFill="1" applyBorder="1" applyAlignment="1"/>
    <xf numFmtId="0" fontId="10" fillId="0" borderId="0" xfId="71" applyNumberFormat="1" applyFont="1" applyFill="1" applyBorder="1" applyAlignment="1" applyProtection="1"/>
    <xf numFmtId="0" fontId="16" fillId="0" borderId="0" xfId="277" applyNumberFormat="1" applyFont="1" applyFill="1" applyBorder="1" applyAlignment="1">
      <alignment horizontal="center"/>
    </xf>
    <xf numFmtId="0" fontId="3" fillId="0" borderId="0" xfId="71" applyNumberFormat="1" applyFont="1" applyFill="1" applyBorder="1" applyAlignment="1" applyProtection="1"/>
    <xf numFmtId="0" fontId="36" fillId="0" borderId="0" xfId="0" applyFont="1" applyBorder="1" applyAlignment="1"/>
    <xf numFmtId="0" fontId="30" fillId="0" borderId="0" xfId="0" applyNumberFormat="1" applyFont="1" applyBorder="1"/>
    <xf numFmtId="49" fontId="30" fillId="0" borderId="0" xfId="0" applyNumberFormat="1" applyFont="1" applyBorder="1"/>
    <xf numFmtId="0" fontId="36" fillId="0" borderId="0" xfId="0" applyFont="1" applyBorder="1"/>
    <xf numFmtId="170" fontId="33" fillId="0" borderId="9" xfId="0" applyNumberFormat="1" applyFont="1" applyFill="1" applyBorder="1" applyAlignment="1" applyProtection="1">
      <alignment horizontal="right" vertical="center"/>
    </xf>
    <xf numFmtId="14" fontId="30" fillId="0" borderId="0" xfId="0" applyNumberFormat="1" applyFont="1" applyBorder="1"/>
    <xf numFmtId="0" fontId="30" fillId="3" borderId="7" xfId="0" applyFont="1" applyFill="1" applyBorder="1" applyAlignment="1">
      <alignment horizontal="center" vertical="center" wrapText="1"/>
    </xf>
    <xf numFmtId="0" fontId="9" fillId="3" borderId="0" xfId="0" applyFont="1" applyFill="1" applyBorder="1" applyAlignment="1">
      <alignment horizontal="left"/>
    </xf>
    <xf numFmtId="0" fontId="24" fillId="0" borderId="0" xfId="0" applyFont="1" applyBorder="1" applyAlignment="1">
      <alignment vertical="top"/>
    </xf>
    <xf numFmtId="0" fontId="25" fillId="0" borderId="0" xfId="0" applyFont="1" applyBorder="1" applyAlignment="1">
      <alignment horizontal="left" vertical="top"/>
    </xf>
    <xf numFmtId="0" fontId="26" fillId="2" borderId="10" xfId="0" applyFont="1" applyFill="1" applyBorder="1" applyAlignment="1">
      <alignment horizontal="center" vertical="center" wrapText="1"/>
    </xf>
    <xf numFmtId="0" fontId="26" fillId="0" borderId="0" xfId="0" applyFont="1" applyAlignment="1">
      <alignment vertical="top" wrapText="1"/>
    </xf>
    <xf numFmtId="0" fontId="26" fillId="0" borderId="0" xfId="0" applyFont="1" applyAlignment="1">
      <alignment vertical="top"/>
    </xf>
    <xf numFmtId="0" fontId="26" fillId="0" borderId="0" xfId="0" applyFont="1" applyAlignment="1">
      <alignment wrapText="1"/>
    </xf>
    <xf numFmtId="0" fontId="12" fillId="0" borderId="0" xfId="0" applyFont="1" applyBorder="1" applyAlignment="1">
      <alignment vertical="top"/>
    </xf>
    <xf numFmtId="0" fontId="27" fillId="0" borderId="0" xfId="0" applyFont="1" applyBorder="1" applyAlignment="1"/>
    <xf numFmtId="49" fontId="33" fillId="4" borderId="7" xfId="0" applyNumberFormat="1" applyFont="1" applyFill="1" applyBorder="1" applyAlignment="1" applyProtection="1">
      <alignment horizontal="center" vertical="center" wrapText="1"/>
      <protection locked="0"/>
    </xf>
    <xf numFmtId="0" fontId="33" fillId="4" borderId="7" xfId="0" applyFont="1" applyFill="1" applyBorder="1" applyAlignment="1" applyProtection="1">
      <alignment horizontal="center" vertical="center"/>
      <protection locked="0"/>
    </xf>
    <xf numFmtId="0" fontId="30" fillId="3" borderId="0" xfId="0" applyFont="1" applyFill="1" applyBorder="1" applyAlignment="1">
      <alignment horizontal="left" vertical="center"/>
    </xf>
    <xf numFmtId="0" fontId="33" fillId="0" borderId="11" xfId="0" applyFont="1" applyFill="1" applyBorder="1" applyAlignment="1">
      <alignment horizontal="left" vertical="center"/>
    </xf>
    <xf numFmtId="0" fontId="33" fillId="0" borderId="5" xfId="0" applyFont="1" applyFill="1" applyBorder="1" applyAlignment="1">
      <alignment horizontal="left" vertical="center"/>
    </xf>
    <xf numFmtId="0" fontId="33" fillId="0" borderId="6" xfId="0" applyFont="1" applyFill="1" applyBorder="1" applyAlignment="1">
      <alignment horizontal="left" vertical="center"/>
    </xf>
    <xf numFmtId="0" fontId="30" fillId="0" borderId="0" xfId="0" applyFont="1" applyBorder="1" applyAlignment="1">
      <alignment vertical="center"/>
    </xf>
    <xf numFmtId="0" fontId="26" fillId="0" borderId="0" xfId="0" applyFont="1" applyAlignment="1">
      <alignment vertical="center" wrapText="1"/>
    </xf>
    <xf numFmtId="0" fontId="30" fillId="0" borderId="0" xfId="0" applyFont="1" applyAlignment="1">
      <alignment vertical="center"/>
    </xf>
    <xf numFmtId="0" fontId="30" fillId="0" borderId="0" xfId="0" applyFont="1" applyAlignment="1">
      <alignment vertical="center" wrapText="1"/>
    </xf>
    <xf numFmtId="1" fontId="3" fillId="0" borderId="0" xfId="71" applyNumberFormat="1" applyFont="1" applyFill="1" applyBorder="1" applyAlignment="1">
      <alignment horizontal="center" vertical="center"/>
      <protection locked="0"/>
    </xf>
    <xf numFmtId="0" fontId="3" fillId="0" borderId="0" xfId="71" applyNumberFormat="1" applyFont="1" applyFill="1" applyBorder="1" applyAlignment="1">
      <alignment horizontal="center" vertical="center"/>
      <protection locked="0"/>
    </xf>
    <xf numFmtId="9" fontId="3" fillId="0" borderId="0" xfId="71" applyNumberFormat="1" applyFont="1" applyFill="1" applyBorder="1" applyAlignment="1">
      <alignment horizontal="center" vertical="center"/>
      <protection locked="0"/>
    </xf>
    <xf numFmtId="0" fontId="16" fillId="0" borderId="0" xfId="0" applyFont="1" applyFill="1" applyBorder="1" applyAlignment="1">
      <alignment vertical="center"/>
    </xf>
    <xf numFmtId="0" fontId="27" fillId="0" borderId="0" xfId="0" applyFont="1" applyBorder="1"/>
    <xf numFmtId="44" fontId="3" fillId="0" borderId="0" xfId="319"/>
    <xf numFmtId="9" fontId="30" fillId="0" borderId="0" xfId="280" applyFont="1" applyBorder="1"/>
    <xf numFmtId="44" fontId="24" fillId="5" borderId="12" xfId="319" applyFont="1" applyFill="1" applyBorder="1" applyAlignment="1" applyProtection="1">
      <alignment vertical="center" wrapText="1"/>
      <protection locked="0"/>
    </xf>
    <xf numFmtId="42" fontId="24" fillId="5" borderId="10" xfId="319" applyNumberFormat="1" applyFont="1" applyFill="1" applyBorder="1" applyAlignment="1" applyProtection="1">
      <alignment vertical="center" wrapText="1"/>
      <protection locked="0"/>
    </xf>
    <xf numFmtId="14" fontId="24" fillId="5" borderId="10" xfId="319" applyNumberFormat="1" applyFont="1" applyFill="1" applyBorder="1" applyAlignment="1" applyProtection="1">
      <alignment horizontal="center" vertical="center" wrapText="1"/>
      <protection locked="0"/>
    </xf>
    <xf numFmtId="0" fontId="30" fillId="3" borderId="20" xfId="0" applyFont="1" applyFill="1" applyBorder="1" applyAlignment="1">
      <alignment horizontal="center" wrapText="1"/>
    </xf>
    <xf numFmtId="0" fontId="30" fillId="3" borderId="19" xfId="0" applyFont="1" applyFill="1" applyBorder="1" applyAlignment="1">
      <alignment horizontal="center" wrapText="1"/>
    </xf>
    <xf numFmtId="0" fontId="30" fillId="3" borderId="8" xfId="0" applyFont="1" applyFill="1" applyBorder="1" applyAlignment="1">
      <alignment horizontal="center" wrapText="1"/>
    </xf>
    <xf numFmtId="44" fontId="24" fillId="5" borderId="16" xfId="319" applyFont="1" applyFill="1" applyBorder="1" applyAlignment="1" applyProtection="1">
      <alignment horizontal="left" vertical="center" wrapText="1"/>
      <protection locked="0"/>
    </xf>
    <xf numFmtId="44" fontId="24" fillId="5" borderId="17" xfId="319" applyFont="1" applyFill="1" applyBorder="1" applyAlignment="1" applyProtection="1">
      <alignment horizontal="left" vertical="center" wrapText="1"/>
      <protection locked="0"/>
    </xf>
    <xf numFmtId="44" fontId="24" fillId="5" borderId="12" xfId="319" applyFont="1" applyFill="1" applyBorder="1" applyAlignment="1" applyProtection="1">
      <alignment horizontal="left" vertical="center" wrapText="1"/>
      <protection locked="0"/>
    </xf>
    <xf numFmtId="0" fontId="12" fillId="0" borderId="24" xfId="0" applyFont="1" applyBorder="1" applyAlignment="1">
      <alignment horizontal="left" wrapText="1"/>
    </xf>
    <xf numFmtId="0" fontId="12" fillId="0" borderId="15" xfId="0" applyFont="1" applyBorder="1" applyAlignment="1">
      <alignment horizontal="left" wrapText="1"/>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33" fillId="3" borderId="21" xfId="0" applyFont="1" applyFill="1" applyBorder="1" applyAlignment="1">
      <alignment horizontal="left" vertical="center" wrapText="1"/>
    </xf>
    <xf numFmtId="0" fontId="33" fillId="3" borderId="22" xfId="0" applyFont="1" applyFill="1" applyBorder="1" applyAlignment="1">
      <alignment horizontal="left" vertical="center" wrapText="1"/>
    </xf>
    <xf numFmtId="0" fontId="33" fillId="3" borderId="23" xfId="0" applyFont="1" applyFill="1" applyBorder="1" applyAlignment="1">
      <alignment horizontal="left" vertical="center" wrapText="1"/>
    </xf>
    <xf numFmtId="0" fontId="8" fillId="4" borderId="2" xfId="0" applyFont="1" applyFill="1" applyBorder="1" applyAlignment="1" applyProtection="1">
      <alignment vertical="center" wrapText="1"/>
      <protection locked="0"/>
    </xf>
    <xf numFmtId="0" fontId="8" fillId="4" borderId="3" xfId="0" applyFont="1" applyFill="1" applyBorder="1" applyAlignment="1" applyProtection="1">
      <alignment vertical="center" wrapText="1"/>
      <protection locked="0"/>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9" xfId="0" applyFont="1" applyFill="1" applyBorder="1" applyAlignment="1">
      <alignment horizontal="left" vertical="center"/>
    </xf>
    <xf numFmtId="0" fontId="30" fillId="3" borderId="18" xfId="0" applyFont="1" applyFill="1" applyBorder="1" applyAlignment="1">
      <alignment horizontal="center" wrapText="1"/>
    </xf>
    <xf numFmtId="0" fontId="8" fillId="0" borderId="1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9"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26" fillId="2" borderId="16" xfId="0" applyFont="1" applyFill="1" applyBorder="1" applyAlignment="1">
      <alignment horizontal="left" vertical="top" wrapText="1"/>
    </xf>
    <xf numFmtId="0" fontId="26" fillId="2" borderId="17" xfId="0" applyFont="1" applyFill="1" applyBorder="1" applyAlignment="1">
      <alignment horizontal="left" vertical="top" wrapText="1"/>
    </xf>
    <xf numFmtId="0" fontId="26" fillId="2" borderId="12" xfId="0" applyFont="1" applyFill="1" applyBorder="1" applyAlignment="1">
      <alignment horizontal="left" vertical="top" wrapText="1"/>
    </xf>
    <xf numFmtId="0" fontId="8" fillId="0" borderId="7" xfId="0" applyFont="1" applyFill="1" applyBorder="1" applyAlignment="1">
      <alignment horizontal="left" vertical="top" wrapText="1"/>
    </xf>
    <xf numFmtId="49" fontId="33" fillId="4" borderId="1" xfId="0" applyNumberFormat="1" applyFont="1" applyFill="1" applyBorder="1" applyAlignment="1" applyProtection="1">
      <alignment horizontal="left" vertical="top" wrapText="1"/>
      <protection locked="0"/>
    </xf>
    <xf numFmtId="49" fontId="33" fillId="4" borderId="2" xfId="0" applyNumberFormat="1" applyFont="1" applyFill="1" applyBorder="1" applyAlignment="1" applyProtection="1">
      <alignment horizontal="left" vertical="top" wrapText="1"/>
      <protection locked="0"/>
    </xf>
    <xf numFmtId="49" fontId="33" fillId="4" borderId="3" xfId="0" applyNumberFormat="1" applyFont="1" applyFill="1" applyBorder="1" applyAlignment="1" applyProtection="1">
      <alignment horizontal="left" vertical="top" wrapText="1"/>
      <protection locked="0"/>
    </xf>
    <xf numFmtId="0" fontId="33" fillId="3" borderId="1" xfId="0" applyNumberFormat="1" applyFont="1" applyFill="1" applyBorder="1" applyAlignment="1">
      <alignment horizontal="left" vertical="top"/>
    </xf>
    <xf numFmtId="0" fontId="33" fillId="3" borderId="2" xfId="0" applyNumberFormat="1" applyFont="1" applyFill="1" applyBorder="1" applyAlignment="1">
      <alignment horizontal="left" vertical="top"/>
    </xf>
    <xf numFmtId="0" fontId="33" fillId="3" borderId="3" xfId="0" applyNumberFormat="1" applyFont="1" applyFill="1" applyBorder="1" applyAlignment="1">
      <alignment horizontal="left" vertical="top"/>
    </xf>
    <xf numFmtId="0" fontId="8" fillId="0"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9" xfId="0" applyFont="1" applyFill="1" applyBorder="1" applyAlignment="1">
      <alignment horizontal="left" vertical="center" wrapText="1"/>
    </xf>
    <xf numFmtId="0" fontId="23" fillId="3" borderId="0" xfId="0" applyFont="1" applyFill="1" applyBorder="1" applyAlignment="1">
      <alignment horizontal="center" vertical="top"/>
    </xf>
    <xf numFmtId="49" fontId="8" fillId="4" borderId="1" xfId="0" applyNumberFormat="1" applyFont="1" applyFill="1" applyBorder="1" applyAlignment="1" applyProtection="1">
      <alignment horizontal="left" vertical="top" wrapText="1"/>
      <protection locked="0"/>
    </xf>
    <xf numFmtId="49" fontId="8" fillId="4" borderId="2" xfId="0" applyNumberFormat="1" applyFont="1" applyFill="1" applyBorder="1" applyAlignment="1" applyProtection="1">
      <alignment horizontal="left" vertical="top" wrapText="1"/>
      <protection locked="0"/>
    </xf>
    <xf numFmtId="49" fontId="8" fillId="4" borderId="3" xfId="0" applyNumberFormat="1" applyFont="1" applyFill="1" applyBorder="1" applyAlignment="1" applyProtection="1">
      <alignment horizontal="left" vertical="top" wrapText="1"/>
      <protection locked="0"/>
    </xf>
    <xf numFmtId="0" fontId="37" fillId="3" borderId="0" xfId="0" applyFont="1" applyFill="1" applyBorder="1" applyAlignment="1">
      <alignment horizontal="center" vertical="top" wrapText="1"/>
    </xf>
    <xf numFmtId="0" fontId="7" fillId="3" borderId="0" xfId="0" applyFont="1" applyFill="1" applyBorder="1" applyAlignment="1">
      <alignment horizontal="center" vertical="top" wrapText="1"/>
    </xf>
  </cellXfs>
  <cellStyles count="320">
    <cellStyle name="Comma [0] 2" xfId="1"/>
    <cellStyle name="Comma 10" xfId="2"/>
    <cellStyle name="Comma 11" xfId="3"/>
    <cellStyle name="Comma 12" xfId="4"/>
    <cellStyle name="Comma 13" xfId="5"/>
    <cellStyle name="Comma 14" xfId="6"/>
    <cellStyle name="Comma 15" xfId="7"/>
    <cellStyle name="Comma 16" xfId="8"/>
    <cellStyle name="Comma 17" xfId="9"/>
    <cellStyle name="Comma 18" xfId="10"/>
    <cellStyle name="Comma 19" xfId="11"/>
    <cellStyle name="Comma 2" xfId="12"/>
    <cellStyle name="Comma 20" xfId="13"/>
    <cellStyle name="Comma 21" xfId="14"/>
    <cellStyle name="Comma 22" xfId="15"/>
    <cellStyle name="Comma 23" xfId="16"/>
    <cellStyle name="Comma 3" xfId="17"/>
    <cellStyle name="Comma 4" xfId="18"/>
    <cellStyle name="Comma 5" xfId="19"/>
    <cellStyle name="Comma 6" xfId="20"/>
    <cellStyle name="Comma 7" xfId="21"/>
    <cellStyle name="Comma 8" xfId="22"/>
    <cellStyle name="Comma 9" xfId="23"/>
    <cellStyle name="Currency [0] 2" xfId="24"/>
    <cellStyle name="Currency 2" xfId="25"/>
    <cellStyle name="Currency 3" xfId="26"/>
    <cellStyle name="Currency 4" xfId="27"/>
    <cellStyle name="Currency 5" xfId="28"/>
    <cellStyle name="Currency 6" xfId="29"/>
    <cellStyle name="Currency 7" xfId="30"/>
    <cellStyle name="Datum 10" xfId="31"/>
    <cellStyle name="Datum 11" xfId="32"/>
    <cellStyle name="Datum 12" xfId="33"/>
    <cellStyle name="Datum 8" xfId="34"/>
    <cellStyle name="Datum 9" xfId="35"/>
    <cellStyle name="Hyperlink 2" xfId="36"/>
    <cellStyle name="Hyperlink 2 2" xfId="37"/>
    <cellStyle name="Hyperlink 2 3" xfId="38"/>
    <cellStyle name="Hyperlink 3" xfId="39"/>
    <cellStyle name="Normal 10" xfId="40"/>
    <cellStyle name="Normal 10 2" xfId="41"/>
    <cellStyle name="Normal 11" xfId="42"/>
    <cellStyle name="Normal 12" xfId="43"/>
    <cellStyle name="Normal 13" xfId="44"/>
    <cellStyle name="Normal 14" xfId="45"/>
    <cellStyle name="Normal 15" xfId="46"/>
    <cellStyle name="Normal 15 2" xfId="47"/>
    <cellStyle name="Normal 16" xfId="48"/>
    <cellStyle name="Normal 17" xfId="49"/>
    <cellStyle name="Normal 18" xfId="50"/>
    <cellStyle name="Normal 19" xfId="51"/>
    <cellStyle name="Normal 2" xfId="52"/>
    <cellStyle name="Normal 2 10" xfId="53"/>
    <cellStyle name="Normal 2 10 10" xfId="54"/>
    <cellStyle name="Normal 2 10 10 2" xfId="55"/>
    <cellStyle name="Normal 2 10 10 3" xfId="56"/>
    <cellStyle name="Normal 2 10 10 4" xfId="57"/>
    <cellStyle name="Normal 2 10 10 5" xfId="58"/>
    <cellStyle name="Normal 2 10 11" xfId="59"/>
    <cellStyle name="Normal 2 10 12" xfId="60"/>
    <cellStyle name="Normal 2 10 13" xfId="61"/>
    <cellStyle name="Normal 2 10 13 2" xfId="62"/>
    <cellStyle name="Normal 2 10 14" xfId="63"/>
    <cellStyle name="Normal 2 10 15" xfId="64"/>
    <cellStyle name="Normal 2 10 2" xfId="65"/>
    <cellStyle name="Normal 2 10 2 10" xfId="66"/>
    <cellStyle name="Normal 2 10 2 11" xfId="67"/>
    <cellStyle name="Normal 2 10 2 11 2" xfId="68"/>
    <cellStyle name="Normal 2 10 2 12" xfId="69"/>
    <cellStyle name="Normal 2 10 2 2" xfId="70"/>
    <cellStyle name="Normal 2 10 2 2 2" xfId="71"/>
    <cellStyle name="Normal 2 10 2 2 2 2" xfId="72"/>
    <cellStyle name="Normal 2 10 2 2 2 2 2" xfId="73"/>
    <cellStyle name="Normal 2 10 2 2 2 2 3" xfId="74"/>
    <cellStyle name="Normal 2 10 2 2 2 2 4" xfId="75"/>
    <cellStyle name="Normal 2 10 2 2 2 2 5" xfId="76"/>
    <cellStyle name="Normal 2 10 2 2 2 3" xfId="77"/>
    <cellStyle name="Normal 2 10 2 2 2 4" xfId="78"/>
    <cellStyle name="Normal 2 10 2 2 2 5" xfId="79"/>
    <cellStyle name="Normal 2 10 2 2 2 6" xfId="80"/>
    <cellStyle name="Normal 2 10 2 2 3" xfId="81"/>
    <cellStyle name="Normal 2 10 2 2 3 2" xfId="82"/>
    <cellStyle name="Normal 2 10 2 2 3 2 2" xfId="83"/>
    <cellStyle name="Normal 2 10 2 2 3 2 2 2" xfId="84"/>
    <cellStyle name="Normal 2 10 2 2 3 2 3" xfId="85"/>
    <cellStyle name="Normal 2 10 2 2 3 2 4" xfId="86"/>
    <cellStyle name="Normal 2 10 2 2 3 2 5" xfId="87"/>
    <cellStyle name="Normal 2 10 2 2 3 3" xfId="88"/>
    <cellStyle name="Normal 2 10 2 2 3 4" xfId="89"/>
    <cellStyle name="Normal 2 10 2 2 3 4 2" xfId="90"/>
    <cellStyle name="Normal 2 10 2 2 3 5" xfId="91"/>
    <cellStyle name="Normal 2 10 2 2 3 6" xfId="92"/>
    <cellStyle name="Normal 2 10 2 2 4" xfId="93"/>
    <cellStyle name="Normal 2 10 2 2 4 2" xfId="94"/>
    <cellStyle name="Normal 2 10 2 2 4 2 2" xfId="95"/>
    <cellStyle name="Normal 2 10 2 2 4 2 3" xfId="96"/>
    <cellStyle name="Normal 2 10 2 2 4 2 4" xfId="97"/>
    <cellStyle name="Normal 2 10 2 2 4 2 5" xfId="98"/>
    <cellStyle name="Normal 2 10 2 2 4 3" xfId="99"/>
    <cellStyle name="Normal 2 10 2 2 4 4" xfId="100"/>
    <cellStyle name="Normal 2 10 2 2 4 5" xfId="101"/>
    <cellStyle name="Normal 2 10 2 2 4 6" xfId="102"/>
    <cellStyle name="Normal 2 10 2 2 5" xfId="103"/>
    <cellStyle name="Normal 2 10 2 2 5 2" xfId="104"/>
    <cellStyle name="Normal 2 10 2 2 5 3" xfId="105"/>
    <cellStyle name="Normal 2 10 2 2 5 4" xfId="106"/>
    <cellStyle name="Normal 2 10 2 2 5 5" xfId="107"/>
    <cellStyle name="Normal 2 10 2 2 6" xfId="108"/>
    <cellStyle name="Normal 2 10 2 2 7" xfId="109"/>
    <cellStyle name="Normal 2 10 2 2 8" xfId="110"/>
    <cellStyle name="Normal 2 10 2 2 9" xfId="111"/>
    <cellStyle name="Normal 2 10 2 3" xfId="112"/>
    <cellStyle name="Normal 2 10 2 3 2" xfId="113"/>
    <cellStyle name="Normal 2 10 2 3 2 2" xfId="114"/>
    <cellStyle name="Normal 2 10 2 3 2 2 2" xfId="115"/>
    <cellStyle name="Normal 2 10 2 3 2 2 3" xfId="116"/>
    <cellStyle name="Normal 2 10 2 3 2 2 4" xfId="117"/>
    <cellStyle name="Normal 2 10 2 3 2 2 5" xfId="118"/>
    <cellStyle name="Normal 2 10 2 3 2 3" xfId="119"/>
    <cellStyle name="Normal 2 10 2 3 2 4" xfId="120"/>
    <cellStyle name="Normal 2 10 2 3 2 5" xfId="121"/>
    <cellStyle name="Normal 2 10 2 3 2 5 2" xfId="122"/>
    <cellStyle name="Normal 2 10 2 3 2 6" xfId="123"/>
    <cellStyle name="Normal 2 10 2 3 2 6 2" xfId="124"/>
    <cellStyle name="Normal 2 10 2 3 3" xfId="125"/>
    <cellStyle name="Normal 2 10 2 3 3 2" xfId="126"/>
    <cellStyle name="Normal 2 10 2 3 3 2 2" xfId="127"/>
    <cellStyle name="Normal 2 10 2 3 3 2 2 2" xfId="128"/>
    <cellStyle name="Normal 2 10 2 3 3 2 3" xfId="129"/>
    <cellStyle name="Normal 2 10 2 3 3 2 3 2" xfId="130"/>
    <cellStyle name="Normal 2 10 2 3 3 2 4" xfId="131"/>
    <cellStyle name="Normal 2 10 2 3 3 2 4 2" xfId="132"/>
    <cellStyle name="Normal 2 10 2 3 3 2 5" xfId="133"/>
    <cellStyle name="Normal 2 10 2 3 3 2 5 2" xfId="134"/>
    <cellStyle name="Normal 2 10 2 3 3 2 6" xfId="135"/>
    <cellStyle name="Normal 2 10 2 3 3 3" xfId="136"/>
    <cellStyle name="Normal 2 11" xfId="137"/>
    <cellStyle name="Normal 2 11 2" xfId="138"/>
    <cellStyle name="Normal 2 12" xfId="139"/>
    <cellStyle name="Normal 2 12 2" xfId="140"/>
    <cellStyle name="Normal 2 13" xfId="141"/>
    <cellStyle name="Normal 2 14" xfId="142"/>
    <cellStyle name="Normal 2 15" xfId="143"/>
    <cellStyle name="Normal 2 16" xfId="144"/>
    <cellStyle name="Normal 2 17" xfId="145"/>
    <cellStyle name="Normal 2 18" xfId="146"/>
    <cellStyle name="Normal 2 19" xfId="147"/>
    <cellStyle name="Normal 2 2" xfId="148"/>
    <cellStyle name="Normal 2 2 10" xfId="149"/>
    <cellStyle name="Normal 2 2 11" xfId="150"/>
    <cellStyle name="Normal 2 2 12" xfId="151"/>
    <cellStyle name="Normal 2 2 13" xfId="152"/>
    <cellStyle name="Normal 2 2 14" xfId="153"/>
    <cellStyle name="Normal 2 2 15" xfId="154"/>
    <cellStyle name="Normal 2 2 16" xfId="155"/>
    <cellStyle name="Normal 2 2 17" xfId="156"/>
    <cellStyle name="Normal 2 2 18" xfId="157"/>
    <cellStyle name="Normal 2 2 19" xfId="158"/>
    <cellStyle name="Normal 2 2 2" xfId="159"/>
    <cellStyle name="Normal 2 2 20" xfId="160"/>
    <cellStyle name="Normal 2 2 21" xfId="161"/>
    <cellStyle name="Normal 2 2 22" xfId="162"/>
    <cellStyle name="Normal 2 2 23" xfId="163"/>
    <cellStyle name="Normal 2 2 3" xfId="164"/>
    <cellStyle name="Normal 2 2 4" xfId="165"/>
    <cellStyle name="Normal 2 2 5" xfId="166"/>
    <cellStyle name="Normal 2 2 6" xfId="167"/>
    <cellStyle name="Normal 2 2 7" xfId="168"/>
    <cellStyle name="Normal 2 2 8" xfId="169"/>
    <cellStyle name="Normal 2 2 9" xfId="170"/>
    <cellStyle name="Normal 2 20" xfId="171"/>
    <cellStyle name="Normal 2 21" xfId="172"/>
    <cellStyle name="Normal 2 22" xfId="173"/>
    <cellStyle name="Normal 2 23" xfId="174"/>
    <cellStyle name="Normal 2 24" xfId="175"/>
    <cellStyle name="Normal 2 25" xfId="176"/>
    <cellStyle name="Normal 2 26" xfId="177"/>
    <cellStyle name="Normal 2 3" xfId="178"/>
    <cellStyle name="Normal 2 3 10" xfId="179"/>
    <cellStyle name="Normal 2 3 11" xfId="180"/>
    <cellStyle name="Normal 2 3 12" xfId="181"/>
    <cellStyle name="Normal 2 3 13" xfId="182"/>
    <cellStyle name="Normal 2 3 14" xfId="183"/>
    <cellStyle name="Normal 2 3 15" xfId="184"/>
    <cellStyle name="Normal 2 3 16" xfId="185"/>
    <cellStyle name="Normal 2 3 17" xfId="186"/>
    <cellStyle name="Normal 2 3 18" xfId="187"/>
    <cellStyle name="Normal 2 3 19" xfId="188"/>
    <cellStyle name="Normal 2 3 2" xfId="189"/>
    <cellStyle name="Normal 2 3 2 2" xfId="190"/>
    <cellStyle name="Normal 2 3 2 3" xfId="191"/>
    <cellStyle name="Normal 2 3 20" xfId="192"/>
    <cellStyle name="Normal 2 3 21" xfId="193"/>
    <cellStyle name="Normal 2 3 22" xfId="194"/>
    <cellStyle name="Normal 2 3 23" xfId="195"/>
    <cellStyle name="Normal 2 3 24" xfId="196"/>
    <cellStyle name="Normal 2 3 3" xfId="197"/>
    <cellStyle name="Normal 2 3 3 2" xfId="198"/>
    <cellStyle name="Normal 2 3 3 3" xfId="199"/>
    <cellStyle name="Normal 2 3 4" xfId="200"/>
    <cellStyle name="Normal 2 3 4 2" xfId="201"/>
    <cellStyle name="Normal 2 3 5" xfId="202"/>
    <cellStyle name="Normal 2 3 5 2" xfId="203"/>
    <cellStyle name="Normal 2 3 6" xfId="204"/>
    <cellStyle name="Normal 2 3 6 2" xfId="205"/>
    <cellStyle name="Normal 2 3 7" xfId="206"/>
    <cellStyle name="Normal 2 3 7 2" xfId="207"/>
    <cellStyle name="Normal 2 3 8" xfId="208"/>
    <cellStyle name="Normal 2 3 8 2" xfId="209"/>
    <cellStyle name="Normal 2 3 8 3" xfId="210"/>
    <cellStyle name="Normal 2 3 8 4" xfId="211"/>
    <cellStyle name="Normal 2 3 9" xfId="212"/>
    <cellStyle name="Normal 2 38" xfId="213"/>
    <cellStyle name="Normal 2 4" xfId="214"/>
    <cellStyle name="Normal 2 4 10" xfId="215"/>
    <cellStyle name="Normal 2 4 11" xfId="216"/>
    <cellStyle name="Normal 2 4 12" xfId="217"/>
    <cellStyle name="Normal 2 4 13" xfId="218"/>
    <cellStyle name="Normal 2 4 14" xfId="219"/>
    <cellStyle name="Normal 2 4 15" xfId="220"/>
    <cellStyle name="Normal 2 4 16" xfId="221"/>
    <cellStyle name="Normal 2 4 17" xfId="222"/>
    <cellStyle name="Normal 2 4 18" xfId="223"/>
    <cellStyle name="Normal 2 4 19" xfId="224"/>
    <cellStyle name="Normal 2 4 2" xfId="225"/>
    <cellStyle name="Normal 2 4 2 2" xfId="226"/>
    <cellStyle name="Normal 2 4 20" xfId="227"/>
    <cellStyle name="Normal 2 4 21" xfId="228"/>
    <cellStyle name="Normal 2 4 22" xfId="229"/>
    <cellStyle name="Normal 2 4 23" xfId="230"/>
    <cellStyle name="Normal 2 4 24" xfId="231"/>
    <cellStyle name="Normal 2 4 3" xfId="232"/>
    <cellStyle name="Normal 2 4 3 2" xfId="233"/>
    <cellStyle name="Normal 2 4 3 3" xfId="234"/>
    <cellStyle name="Normal 2 4 4" xfId="235"/>
    <cellStyle name="Normal 2 4 4 2" xfId="236"/>
    <cellStyle name="Normal 2 4 4 3" xfId="237"/>
    <cellStyle name="Normal 2 4 5" xfId="238"/>
    <cellStyle name="Normal 2 4 5 2" xfId="239"/>
    <cellStyle name="Normal 2 4 6" xfId="240"/>
    <cellStyle name="Normal 2 4 6 2" xfId="241"/>
    <cellStyle name="Normal 2 4 7" xfId="242"/>
    <cellStyle name="Normal 2 4 7 2" xfId="243"/>
    <cellStyle name="Normal 2 4 8" xfId="244"/>
    <cellStyle name="Normal 2 4 8 2" xfId="245"/>
    <cellStyle name="Normal 2 4 8 3" xfId="246"/>
    <cellStyle name="Normal 2 4 9" xfId="247"/>
    <cellStyle name="Normal 2 4 9 2" xfId="248"/>
    <cellStyle name="Normal 2 5" xfId="249"/>
    <cellStyle name="Normal 2 5 2" xfId="250"/>
    <cellStyle name="Normal 2 6" xfId="251"/>
    <cellStyle name="Normal 2 6 2" xfId="252"/>
    <cellStyle name="Normal 2 6 3" xfId="253"/>
    <cellStyle name="Normal 2 7" xfId="254"/>
    <cellStyle name="Normal 2 7 2" xfId="255"/>
    <cellStyle name="Normal 2 8" xfId="256"/>
    <cellStyle name="Normal 2 8 2" xfId="257"/>
    <cellStyle name="Normal 2 9" xfId="258"/>
    <cellStyle name="Normal 2 9 2" xfId="259"/>
    <cellStyle name="Normal 20" xfId="260"/>
    <cellStyle name="Normal 21" xfId="261"/>
    <cellStyle name="Normal 22" xfId="262"/>
    <cellStyle name="Normal 3" xfId="263"/>
    <cellStyle name="Normal 3 2" xfId="264"/>
    <cellStyle name="Normal 3 2 2" xfId="265"/>
    <cellStyle name="Normal 3 2 3" xfId="266"/>
    <cellStyle name="Normal 3 3" xfId="267"/>
    <cellStyle name="Normal 3 4" xfId="268"/>
    <cellStyle name="Normal 4" xfId="269"/>
    <cellStyle name="Normal 5" xfId="270"/>
    <cellStyle name="Normal 5 2" xfId="271"/>
    <cellStyle name="Normal 5 3" xfId="272"/>
    <cellStyle name="Normal 6" xfId="273"/>
    <cellStyle name="Normal 7" xfId="274"/>
    <cellStyle name="Normal 8" xfId="275"/>
    <cellStyle name="Normal 9" xfId="276"/>
    <cellStyle name="Normal_Sheet1" xfId="277"/>
    <cellStyle name="Percent 2" xfId="278"/>
    <cellStyle name="Percent 3" xfId="279"/>
    <cellStyle name="Prozent" xfId="280" builtinId="5"/>
    <cellStyle name="Standard" xfId="0" builtinId="0"/>
    <cellStyle name="Standard 2" xfId="281"/>
    <cellStyle name="Standard 2 2" xfId="282"/>
    <cellStyle name="Standard 2 3" xfId="283"/>
    <cellStyle name="Standard 2 3 2" xfId="284"/>
    <cellStyle name="Standard 2 5" xfId="285"/>
    <cellStyle name="Standard 3" xfId="286"/>
    <cellStyle name="Standard 4 2" xfId="287"/>
    <cellStyle name="Tabelle Text 10" xfId="288"/>
    <cellStyle name="Tabelle Text 10 Z" xfId="289"/>
    <cellStyle name="Tabelle Text 11" xfId="290"/>
    <cellStyle name="Tabelle Text 11 Z" xfId="291"/>
    <cellStyle name="Tabelle Text 12" xfId="292"/>
    <cellStyle name="Tabelle Text 12 Z" xfId="293"/>
    <cellStyle name="Tabelle Text 8" xfId="294"/>
    <cellStyle name="Tabelle Text 8 Z" xfId="295"/>
    <cellStyle name="Tabelle Text 9" xfId="296"/>
    <cellStyle name="Tabelle Text 9 Z" xfId="297"/>
    <cellStyle name="Tabelle Überschrift 10" xfId="298"/>
    <cellStyle name="Tabelle Überschrift 11" xfId="299"/>
    <cellStyle name="Tabelle Überschrift 12" xfId="300"/>
    <cellStyle name="Tabelle Überschrift 8" xfId="301"/>
    <cellStyle name="Tabelle Überschrift 9" xfId="302"/>
    <cellStyle name="Tabelle Zahl 0 10" xfId="303"/>
    <cellStyle name="Tabelle Zahl 0 11" xfId="304"/>
    <cellStyle name="Tabelle Zahl 0 12" xfId="305"/>
    <cellStyle name="Tabelle Zahl 0 8" xfId="306"/>
    <cellStyle name="Tabelle Zahl 0 9" xfId="307"/>
    <cellStyle name="Tabelle Zahl 1 10" xfId="308"/>
    <cellStyle name="Tabelle Zahl 1 11" xfId="309"/>
    <cellStyle name="Tabelle Zahl 1 12" xfId="310"/>
    <cellStyle name="Tabelle Zahl 1 8" xfId="311"/>
    <cellStyle name="Tabelle Zahl 1 9" xfId="312"/>
    <cellStyle name="Tabelle Zahl 2 10" xfId="313"/>
    <cellStyle name="Tabelle Zahl 2 11" xfId="314"/>
    <cellStyle name="Tabelle Zahl 2 12" xfId="315"/>
    <cellStyle name="Tabelle Zahl 2 8" xfId="316"/>
    <cellStyle name="Tabelle Zahl 2 9" xfId="317"/>
    <cellStyle name="TableStyleLight1" xfId="318"/>
    <cellStyle name="Währung" xfId="31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057"/>
  <sheetViews>
    <sheetView showGridLines="0" tabSelected="1" zoomScaleNormal="100" zoomScaleSheetLayoutView="70" zoomScalePageLayoutView="145" workbookViewId="0">
      <selection activeCell="J34" sqref="J34"/>
    </sheetView>
  </sheetViews>
  <sheetFormatPr baseColWidth="10" defaultColWidth="9.140625" defaultRowHeight="14.25" x14ac:dyDescent="0.2"/>
  <cols>
    <col min="1" max="1" width="5.7109375" style="26" customWidth="1"/>
    <col min="2" max="2" width="10.140625" style="7" customWidth="1"/>
    <col min="3" max="3" width="15.42578125" style="7" bestFit="1" customWidth="1"/>
    <col min="4" max="4" width="15.85546875" style="7" customWidth="1"/>
    <col min="5" max="5" width="9.5703125" style="7" customWidth="1"/>
    <col min="6" max="9" width="11.42578125" style="7" customWidth="1"/>
    <col min="10" max="10" width="17.42578125" style="7" customWidth="1"/>
    <col min="11" max="11" width="5.7109375" style="7" customWidth="1"/>
    <col min="12" max="12" width="0.85546875" style="26" customWidth="1"/>
    <col min="13" max="13" width="29.28515625" style="26" customWidth="1"/>
    <col min="14" max="14" width="4.42578125" style="82" customWidth="1"/>
    <col min="15" max="19" width="29.28515625" style="26" customWidth="1"/>
    <col min="20" max="20" width="3.5703125" style="21" customWidth="1"/>
    <col min="21" max="21" width="9.140625" style="4" customWidth="1"/>
    <col min="22" max="24" width="9.140625" style="6" customWidth="1"/>
    <col min="25" max="26" width="9.140625" style="7" customWidth="1"/>
    <col min="27" max="38" width="0" style="7" hidden="1" customWidth="1"/>
    <col min="39" max="16384" width="9.140625" style="7"/>
  </cols>
  <sheetData>
    <row r="1" spans="1:38" ht="15" x14ac:dyDescent="0.25">
      <c r="B1" s="26"/>
      <c r="C1" s="26"/>
      <c r="D1" s="26"/>
      <c r="E1" s="26"/>
      <c r="F1" s="26"/>
      <c r="G1" s="26"/>
      <c r="H1" s="26"/>
      <c r="I1" s="41" t="s">
        <v>4123</v>
      </c>
      <c r="J1" s="26"/>
      <c r="K1" s="26"/>
      <c r="N1"/>
      <c r="AA1" s="65" t="s">
        <v>4234</v>
      </c>
      <c r="AB1" s="66" t="s">
        <v>4475</v>
      </c>
      <c r="AC1" s="66" t="s">
        <v>4142</v>
      </c>
      <c r="AD1" s="65" t="s">
        <v>4150</v>
      </c>
      <c r="AE1" s="66"/>
      <c r="AF1" s="66"/>
      <c r="AG1" s="67"/>
      <c r="AH1" s="66" t="s">
        <v>4529</v>
      </c>
      <c r="AI1" s="67"/>
      <c r="AJ1" s="66" t="s">
        <v>4531</v>
      </c>
      <c r="AK1" s="67"/>
      <c r="AL1" s="66" t="s">
        <v>4532</v>
      </c>
    </row>
    <row r="2" spans="1:38" ht="15" x14ac:dyDescent="0.25">
      <c r="B2" s="26"/>
      <c r="C2" s="26"/>
      <c r="D2" s="26"/>
      <c r="E2" s="26"/>
      <c r="F2" s="26"/>
      <c r="G2" s="26"/>
      <c r="H2" s="26"/>
      <c r="I2" s="26"/>
      <c r="J2" s="26"/>
      <c r="K2" s="26"/>
      <c r="N2"/>
      <c r="T2" s="22"/>
      <c r="AA2" s="61" t="s">
        <v>2</v>
      </c>
      <c r="AB2" s="61" t="s">
        <v>1</v>
      </c>
      <c r="AC2" s="61" t="s">
        <v>4147</v>
      </c>
      <c r="AD2" s="61" t="s">
        <v>4189</v>
      </c>
      <c r="AE2" s="62"/>
      <c r="AF2" s="63"/>
      <c r="AG2" s="67"/>
      <c r="AH2" s="67" t="s">
        <v>4125</v>
      </c>
      <c r="AI2" s="67"/>
      <c r="AJ2" s="67" t="s">
        <v>4125</v>
      </c>
      <c r="AK2" s="67"/>
      <c r="AL2" s="67" t="s">
        <v>4113</v>
      </c>
    </row>
    <row r="3" spans="1:38" ht="15" customHeight="1" x14ac:dyDescent="0.25">
      <c r="A3" s="11"/>
      <c r="B3" s="42" t="s">
        <v>4120</v>
      </c>
      <c r="C3" s="38"/>
      <c r="D3" s="38"/>
      <c r="E3" s="40"/>
      <c r="F3" s="143"/>
      <c r="G3" s="144"/>
      <c r="H3" s="144"/>
      <c r="I3" s="144"/>
      <c r="J3" s="145"/>
      <c r="K3" s="11"/>
      <c r="L3" s="11"/>
      <c r="M3" s="11"/>
      <c r="N3"/>
      <c r="O3" s="11"/>
      <c r="P3" s="11"/>
      <c r="Q3" s="11"/>
      <c r="R3" s="11"/>
      <c r="S3" s="11"/>
      <c r="AA3" s="61" t="s">
        <v>4</v>
      </c>
      <c r="AB3" s="61" t="s">
        <v>3</v>
      </c>
      <c r="AC3" s="61" t="s">
        <v>4144</v>
      </c>
      <c r="AD3" s="61" t="s">
        <v>4175</v>
      </c>
      <c r="AE3" s="62"/>
      <c r="AF3" s="63"/>
      <c r="AG3" s="67"/>
      <c r="AH3" s="67" t="s">
        <v>4530</v>
      </c>
      <c r="AI3" s="67"/>
      <c r="AJ3" s="67"/>
      <c r="AK3" s="67"/>
      <c r="AL3" s="67" t="s">
        <v>4533</v>
      </c>
    </row>
    <row r="4" spans="1:38" ht="15" customHeight="1" x14ac:dyDescent="0.25">
      <c r="A4" s="11"/>
      <c r="B4" s="42" t="s">
        <v>4119</v>
      </c>
      <c r="C4" s="38"/>
      <c r="D4" s="38"/>
      <c r="E4" s="40"/>
      <c r="F4" s="10"/>
      <c r="G4" s="12"/>
      <c r="H4" s="15"/>
      <c r="I4" s="33" t="str">
        <f>IF(ISNA(VLOOKUP(F3,$AA$1:$AF$2057,2,FALSE)),"",VLOOKUP(F3,$AA$1:$AF$2057,2,FALSE))</f>
        <v/>
      </c>
      <c r="J4" s="13"/>
      <c r="K4" s="11"/>
      <c r="L4" s="11"/>
      <c r="M4" s="11"/>
      <c r="N4"/>
      <c r="O4" s="11"/>
      <c r="P4" s="11"/>
      <c r="Q4" s="11"/>
      <c r="R4" s="11"/>
      <c r="S4" s="11"/>
      <c r="AA4" s="61" t="s">
        <v>6</v>
      </c>
      <c r="AB4" s="61" t="s">
        <v>5</v>
      </c>
      <c r="AC4" s="61" t="s">
        <v>4147</v>
      </c>
      <c r="AD4" s="61" t="s">
        <v>4227</v>
      </c>
      <c r="AE4" s="62"/>
      <c r="AF4" s="63"/>
      <c r="AG4" s="67"/>
      <c r="AH4" s="67"/>
      <c r="AI4" s="67"/>
      <c r="AJ4" s="67"/>
      <c r="AK4" s="67"/>
      <c r="AL4" s="67" t="s">
        <v>4115</v>
      </c>
    </row>
    <row r="5" spans="1:38" ht="15" x14ac:dyDescent="0.25">
      <c r="A5" s="11"/>
      <c r="B5" s="42" t="s">
        <v>4121</v>
      </c>
      <c r="C5" s="38"/>
      <c r="D5" s="38"/>
      <c r="E5" s="40"/>
      <c r="F5" s="146" t="str">
        <f>IF(ISNA(VLOOKUP(F3,$AA$1:$AF$2057,4,FALSE)),"",VLOOKUP(F3,$AA$1:$AF$2057,4,FALSE))</f>
        <v/>
      </c>
      <c r="G5" s="147" t="e">
        <f>VLOOKUP(#REF!,Hilfsblatt!$A$1:$F$2057,2,FALSE)</f>
        <v>#REF!</v>
      </c>
      <c r="H5" s="147" t="e">
        <f>VLOOKUP(#REF!,Hilfsblatt!$A$1:$F$2057,2,FALSE)</f>
        <v>#REF!</v>
      </c>
      <c r="I5" s="147" t="e">
        <f>VLOOKUP(#REF!,Hilfsblatt!$A$1:$F$2057,2,FALSE)</f>
        <v>#REF!</v>
      </c>
      <c r="J5" s="148" t="e">
        <f>VLOOKUP(#REF!,Hilfsblatt!$A$1:$F$2057,2,FALSE)</f>
        <v>#REF!</v>
      </c>
      <c r="K5" s="11"/>
      <c r="L5" s="11"/>
      <c r="M5" s="11"/>
      <c r="N5"/>
      <c r="O5" s="11"/>
      <c r="P5" s="11"/>
      <c r="Q5" s="11"/>
      <c r="R5" s="11"/>
      <c r="S5" s="11"/>
      <c r="AA5" s="61" t="s">
        <v>10</v>
      </c>
      <c r="AB5" s="61" t="s">
        <v>9</v>
      </c>
      <c r="AC5" s="61" t="s">
        <v>4144</v>
      </c>
      <c r="AD5" s="61" t="s">
        <v>4210</v>
      </c>
      <c r="AE5" s="62"/>
      <c r="AF5" s="63"/>
      <c r="AG5" s="67"/>
      <c r="AH5" s="67"/>
      <c r="AI5" s="67"/>
      <c r="AJ5" s="67"/>
      <c r="AK5" s="67"/>
      <c r="AL5" s="67" t="s">
        <v>4116</v>
      </c>
    </row>
    <row r="6" spans="1:38" ht="15" x14ac:dyDescent="0.25">
      <c r="A6" s="11"/>
      <c r="B6" s="42" t="s">
        <v>4122</v>
      </c>
      <c r="C6" s="38"/>
      <c r="D6" s="38"/>
      <c r="E6" s="40"/>
      <c r="F6" s="146" t="str">
        <f>IF(ISNA(VLOOKUP(F3,$AA$1:$AF$2057,3,FALSE)),"",VLOOKUP(F3,$AA$1:$AF$2057,3,FALSE))</f>
        <v/>
      </c>
      <c r="G6" s="147" t="e">
        <f>VLOOKUP(D5,Hilfsblatt!$A$1:$F$2057,2,FALSE)</f>
        <v>#N/A</v>
      </c>
      <c r="H6" s="147" t="e">
        <f>VLOOKUP(E5,Hilfsblatt!$A$1:$F$2057,2,FALSE)</f>
        <v>#N/A</v>
      </c>
      <c r="I6" s="147" t="e">
        <f>VLOOKUP(F5,Hilfsblatt!$A$1:$F$2057,2,FALSE)</f>
        <v>#N/A</v>
      </c>
      <c r="J6" s="148" t="e">
        <f>VLOOKUP(G5,Hilfsblatt!$A$1:$F$2057,2,FALSE)</f>
        <v>#REF!</v>
      </c>
      <c r="K6" s="11"/>
      <c r="L6" s="11"/>
      <c r="M6" s="11"/>
      <c r="N6"/>
      <c r="O6" s="11"/>
      <c r="P6" s="11"/>
      <c r="Q6" s="11"/>
      <c r="R6" s="11"/>
      <c r="S6" s="11"/>
      <c r="U6" s="8"/>
      <c r="AA6" s="61" t="s">
        <v>12</v>
      </c>
      <c r="AB6" s="61" t="s">
        <v>11</v>
      </c>
      <c r="AC6" s="61" t="s">
        <v>4143</v>
      </c>
      <c r="AD6" s="61" t="s">
        <v>4157</v>
      </c>
      <c r="AE6" s="62"/>
      <c r="AF6" s="63"/>
      <c r="AG6" s="67"/>
      <c r="AH6" s="67"/>
      <c r="AI6" s="67"/>
      <c r="AJ6" s="67"/>
      <c r="AK6" s="67"/>
      <c r="AL6" s="67" t="s">
        <v>4118</v>
      </c>
    </row>
    <row r="7" spans="1:38" ht="15" customHeight="1" x14ac:dyDescent="0.25">
      <c r="A7" s="18"/>
      <c r="B7" s="16"/>
      <c r="C7" s="26"/>
      <c r="D7" s="18"/>
      <c r="E7" s="17"/>
      <c r="F7" s="17"/>
      <c r="G7" s="17"/>
      <c r="H7" s="17"/>
      <c r="I7" s="17"/>
      <c r="J7" s="17"/>
      <c r="K7" s="18"/>
      <c r="L7" s="18"/>
      <c r="M7" s="18"/>
      <c r="N7"/>
      <c r="O7" s="18"/>
      <c r="P7" s="18"/>
      <c r="Q7" s="18"/>
      <c r="R7" s="18"/>
      <c r="S7" s="18"/>
      <c r="T7" s="23"/>
      <c r="AA7" s="61" t="s">
        <v>14</v>
      </c>
      <c r="AB7" s="61" t="s">
        <v>13</v>
      </c>
      <c r="AC7" s="61" t="s">
        <v>4147</v>
      </c>
      <c r="AD7" s="61" t="s">
        <v>4186</v>
      </c>
      <c r="AE7" s="62"/>
      <c r="AF7" s="63"/>
      <c r="AG7" s="67"/>
      <c r="AH7" s="67"/>
      <c r="AI7" s="67"/>
      <c r="AJ7" s="67"/>
      <c r="AK7" s="67"/>
      <c r="AL7" s="67"/>
    </row>
    <row r="8" spans="1:38" s="57" customFormat="1" ht="23.25" x14ac:dyDescent="0.35">
      <c r="A8" s="54"/>
      <c r="B8" s="158" t="s">
        <v>4581</v>
      </c>
      <c r="C8" s="158"/>
      <c r="D8" s="158"/>
      <c r="E8" s="158"/>
      <c r="F8" s="158"/>
      <c r="G8" s="158"/>
      <c r="H8" s="158"/>
      <c r="I8" s="158"/>
      <c r="J8" s="158"/>
      <c r="K8" s="54"/>
      <c r="L8" s="55"/>
      <c r="M8" s="55"/>
      <c r="N8"/>
      <c r="O8" s="55"/>
      <c r="P8" s="55"/>
      <c r="Q8" s="55"/>
      <c r="R8" s="55"/>
      <c r="S8" s="55"/>
      <c r="T8" s="56"/>
      <c r="V8" s="58"/>
      <c r="W8" s="58"/>
      <c r="X8" s="58"/>
      <c r="AA8" s="61" t="s">
        <v>4476</v>
      </c>
      <c r="AB8" s="61" t="s">
        <v>17</v>
      </c>
      <c r="AC8" s="61" t="s">
        <v>4147</v>
      </c>
      <c r="AD8" s="61" t="s">
        <v>144</v>
      </c>
      <c r="AE8" s="62"/>
      <c r="AF8" s="63"/>
      <c r="AG8" s="67"/>
      <c r="AH8" s="67"/>
      <c r="AI8" s="67"/>
      <c r="AJ8" s="67"/>
      <c r="AK8" s="67"/>
      <c r="AL8" s="67"/>
    </row>
    <row r="9" spans="1:38" s="4" customFormat="1" ht="6.75" customHeight="1" x14ac:dyDescent="0.25">
      <c r="A9" s="26"/>
      <c r="B9" s="19"/>
      <c r="C9" s="26"/>
      <c r="D9" s="26"/>
      <c r="E9" s="26"/>
      <c r="F9" s="26"/>
      <c r="G9" s="26"/>
      <c r="H9" s="26"/>
      <c r="I9" s="26"/>
      <c r="J9" s="26"/>
      <c r="K9" s="26"/>
      <c r="L9" s="26"/>
      <c r="M9" s="26"/>
      <c r="N9"/>
      <c r="O9" s="26"/>
      <c r="P9" s="26"/>
      <c r="Q9" s="26"/>
      <c r="R9" s="26"/>
      <c r="S9" s="26"/>
      <c r="T9" s="21"/>
      <c r="V9" s="6"/>
      <c r="W9" s="6"/>
      <c r="X9" s="6"/>
      <c r="AA9" s="61" t="s">
        <v>4477</v>
      </c>
      <c r="AB9" s="61" t="s">
        <v>15</v>
      </c>
      <c r="AC9" s="61" t="s">
        <v>4143</v>
      </c>
      <c r="AD9" s="61" t="s">
        <v>4160</v>
      </c>
      <c r="AE9" s="62"/>
      <c r="AF9" s="63"/>
      <c r="AG9" s="67"/>
      <c r="AH9" s="67"/>
      <c r="AI9" s="67"/>
      <c r="AJ9" s="67"/>
      <c r="AK9" s="67"/>
      <c r="AL9" s="67"/>
    </row>
    <row r="10" spans="1:38" s="4" customFormat="1" ht="15" customHeight="1" x14ac:dyDescent="0.25">
      <c r="A10" s="27"/>
      <c r="B10" s="79" t="s">
        <v>4582</v>
      </c>
      <c r="C10" s="26"/>
      <c r="D10" s="17"/>
      <c r="E10" s="110"/>
      <c r="F10" s="111"/>
      <c r="G10" s="111"/>
      <c r="H10" s="111"/>
      <c r="I10" s="111"/>
      <c r="J10" s="112"/>
      <c r="K10" s="27"/>
      <c r="L10" s="26"/>
      <c r="M10" s="26"/>
      <c r="N10"/>
      <c r="O10" s="26"/>
      <c r="P10" s="26"/>
      <c r="Q10" s="26"/>
      <c r="R10" s="26"/>
      <c r="S10" s="26"/>
      <c r="T10" s="21"/>
      <c r="V10" s="6"/>
      <c r="W10" s="6"/>
      <c r="X10" s="6"/>
      <c r="AA10" s="61" t="s">
        <v>20</v>
      </c>
      <c r="AB10" s="61" t="s">
        <v>19</v>
      </c>
      <c r="AC10" s="61" t="s">
        <v>4149</v>
      </c>
      <c r="AD10" s="61" t="s">
        <v>202</v>
      </c>
      <c r="AE10" s="62"/>
      <c r="AF10" s="63"/>
      <c r="AG10" s="67"/>
      <c r="AH10" s="67"/>
      <c r="AI10" s="67"/>
      <c r="AJ10" s="67"/>
      <c r="AK10" s="67"/>
      <c r="AL10" s="67"/>
    </row>
    <row r="11" spans="1:38" s="4" customFormat="1" ht="15" customHeight="1" x14ac:dyDescent="0.25">
      <c r="A11" s="27"/>
      <c r="B11" s="80" t="s">
        <v>4583</v>
      </c>
      <c r="C11" s="26"/>
      <c r="D11" s="17"/>
      <c r="E11" s="110"/>
      <c r="F11" s="111"/>
      <c r="G11" s="111"/>
      <c r="H11" s="111"/>
      <c r="I11" s="111"/>
      <c r="J11" s="112"/>
      <c r="K11" s="27"/>
      <c r="L11" s="26"/>
      <c r="M11" s="26"/>
      <c r="N11"/>
      <c r="O11" s="26"/>
      <c r="P11" s="26"/>
      <c r="Q11" s="26"/>
      <c r="R11" s="26"/>
      <c r="S11" s="26"/>
      <c r="T11" s="21"/>
      <c r="V11" s="6"/>
      <c r="W11" s="6"/>
      <c r="X11" s="6"/>
      <c r="AA11" s="61" t="s">
        <v>22</v>
      </c>
      <c r="AB11" s="61" t="s">
        <v>21</v>
      </c>
      <c r="AC11" s="61" t="s">
        <v>4149</v>
      </c>
      <c r="AD11" s="61" t="s">
        <v>4197</v>
      </c>
      <c r="AE11" s="62"/>
      <c r="AF11" s="63"/>
      <c r="AG11" s="67"/>
      <c r="AH11" s="67"/>
      <c r="AI11" s="67"/>
      <c r="AJ11" s="67"/>
      <c r="AK11" s="67"/>
      <c r="AL11" s="67"/>
    </row>
    <row r="12" spans="1:38" ht="15" customHeight="1" x14ac:dyDescent="0.25">
      <c r="A12" s="18"/>
      <c r="B12" s="16"/>
      <c r="C12" s="26"/>
      <c r="D12" s="18"/>
      <c r="E12" s="17"/>
      <c r="F12" s="17"/>
      <c r="G12" s="17"/>
      <c r="H12" s="17"/>
      <c r="I12" s="17"/>
      <c r="J12" s="17"/>
      <c r="K12" s="18"/>
      <c r="L12" s="18"/>
      <c r="M12" s="18"/>
      <c r="N12"/>
      <c r="O12" s="18"/>
      <c r="P12" s="18"/>
      <c r="Q12" s="18"/>
      <c r="R12" s="18"/>
      <c r="S12" s="18"/>
      <c r="T12" s="23"/>
      <c r="AA12" s="61" t="s">
        <v>24</v>
      </c>
      <c r="AB12" s="61" t="s">
        <v>23</v>
      </c>
      <c r="AC12" s="61" t="s">
        <v>4144</v>
      </c>
      <c r="AD12" s="61" t="s">
        <v>1906</v>
      </c>
      <c r="AE12" s="62"/>
      <c r="AF12" s="63"/>
      <c r="AG12" s="67"/>
      <c r="AH12" s="67"/>
      <c r="AI12" s="67"/>
      <c r="AJ12" s="67"/>
      <c r="AK12" s="67"/>
      <c r="AL12" s="67"/>
    </row>
    <row r="13" spans="1:38" ht="15" customHeight="1" x14ac:dyDescent="0.25">
      <c r="A13" s="18"/>
      <c r="B13" s="85" t="s">
        <v>4586</v>
      </c>
      <c r="C13" s="26"/>
      <c r="D13" s="18"/>
      <c r="E13" s="17"/>
      <c r="F13" s="17"/>
      <c r="G13" s="17"/>
      <c r="H13" s="17"/>
      <c r="I13" s="17"/>
      <c r="J13" s="17"/>
      <c r="K13" s="18"/>
      <c r="L13" s="18"/>
      <c r="M13" s="18"/>
      <c r="N13"/>
      <c r="O13" s="18"/>
      <c r="P13" s="18"/>
      <c r="Q13" s="18"/>
      <c r="R13" s="18"/>
      <c r="S13" s="18"/>
      <c r="T13" s="23"/>
      <c r="AA13" s="61" t="s">
        <v>26</v>
      </c>
      <c r="AB13" s="61" t="s">
        <v>25</v>
      </c>
      <c r="AC13" s="61" t="s">
        <v>4149</v>
      </c>
      <c r="AD13" s="61" t="s">
        <v>4197</v>
      </c>
      <c r="AE13" s="62"/>
      <c r="AF13" s="63"/>
      <c r="AG13" s="67"/>
      <c r="AH13" s="67"/>
      <c r="AI13" s="67"/>
      <c r="AJ13" s="67"/>
      <c r="AK13" s="67"/>
      <c r="AL13" s="67"/>
    </row>
    <row r="14" spans="1:38" s="4" customFormat="1" ht="15" customHeight="1" x14ac:dyDescent="0.25">
      <c r="A14" s="27"/>
      <c r="B14" s="79" t="s">
        <v>4593</v>
      </c>
      <c r="C14" s="26"/>
      <c r="D14" s="17"/>
      <c r="E14" s="159"/>
      <c r="F14" s="160"/>
      <c r="G14" s="160"/>
      <c r="H14" s="160"/>
      <c r="I14" s="160"/>
      <c r="J14" s="161"/>
      <c r="K14" s="27"/>
      <c r="L14" s="26"/>
      <c r="M14" s="26"/>
      <c r="N14"/>
      <c r="O14" s="26"/>
      <c r="P14" s="26"/>
      <c r="Q14" s="26"/>
      <c r="R14" s="26"/>
      <c r="S14" s="26"/>
      <c r="T14" s="21"/>
      <c r="V14" s="6"/>
      <c r="W14" s="6"/>
      <c r="X14" s="6"/>
      <c r="AA14" s="61" t="s">
        <v>28</v>
      </c>
      <c r="AB14" s="61" t="s">
        <v>27</v>
      </c>
      <c r="AC14" s="61" t="s">
        <v>4144</v>
      </c>
      <c r="AD14" s="61" t="s">
        <v>1906</v>
      </c>
      <c r="AE14" s="62"/>
      <c r="AF14" s="63"/>
      <c r="AG14" s="67"/>
      <c r="AH14" s="67"/>
      <c r="AI14" s="67"/>
      <c r="AJ14" s="67"/>
      <c r="AK14" s="67"/>
      <c r="AL14" s="67"/>
    </row>
    <row r="15" spans="1:38" s="4" customFormat="1" ht="15" customHeight="1" x14ac:dyDescent="0.25">
      <c r="A15" s="27"/>
      <c r="B15" s="80" t="s">
        <v>4540</v>
      </c>
      <c r="C15" s="26"/>
      <c r="D15" s="17"/>
      <c r="E15" s="159"/>
      <c r="F15" s="160"/>
      <c r="G15" s="160"/>
      <c r="H15" s="160"/>
      <c r="I15" s="160"/>
      <c r="J15" s="161"/>
      <c r="K15" s="27"/>
      <c r="L15" s="26"/>
      <c r="M15" s="26"/>
      <c r="N15"/>
      <c r="O15" s="26"/>
      <c r="P15" s="26"/>
      <c r="Q15" s="26"/>
      <c r="R15" s="26"/>
      <c r="S15" s="26"/>
      <c r="T15" s="21"/>
      <c r="V15" s="6"/>
      <c r="W15" s="6"/>
      <c r="X15" s="6"/>
      <c r="AA15" s="61" t="s">
        <v>30</v>
      </c>
      <c r="AB15" s="61" t="s">
        <v>29</v>
      </c>
      <c r="AC15" s="61" t="s">
        <v>4144</v>
      </c>
      <c r="AD15" s="61" t="s">
        <v>4177</v>
      </c>
      <c r="AE15" s="62"/>
      <c r="AF15" s="63"/>
      <c r="AG15" s="67"/>
      <c r="AH15" s="67"/>
      <c r="AI15" s="67"/>
      <c r="AJ15" s="67"/>
      <c r="AK15" s="67"/>
      <c r="AL15" s="67"/>
    </row>
    <row r="16" spans="1:38" s="4" customFormat="1" ht="15" customHeight="1" x14ac:dyDescent="0.25">
      <c r="A16" s="18"/>
      <c r="B16" s="79" t="s">
        <v>4594</v>
      </c>
      <c r="C16" s="26"/>
      <c r="D16" s="18"/>
      <c r="E16" s="159"/>
      <c r="F16" s="160"/>
      <c r="G16" s="160"/>
      <c r="H16" s="160"/>
      <c r="I16" s="160"/>
      <c r="J16" s="161"/>
      <c r="K16" s="18"/>
      <c r="L16" s="26"/>
      <c r="M16" s="26"/>
      <c r="N16"/>
      <c r="O16" s="26"/>
      <c r="P16" s="26"/>
      <c r="Q16" s="26"/>
      <c r="R16" s="26"/>
      <c r="S16" s="26"/>
      <c r="T16" s="21"/>
      <c r="V16" s="6"/>
      <c r="W16" s="6"/>
      <c r="X16" s="6"/>
      <c r="AA16" s="61" t="s">
        <v>32</v>
      </c>
      <c r="AB16" s="61" t="s">
        <v>31</v>
      </c>
      <c r="AC16" s="61" t="s">
        <v>4144</v>
      </c>
      <c r="AD16" s="61" t="s">
        <v>4174</v>
      </c>
      <c r="AE16" s="62"/>
      <c r="AF16" s="63"/>
      <c r="AG16" s="67"/>
      <c r="AH16" s="67"/>
      <c r="AI16" s="67"/>
      <c r="AJ16" s="67"/>
      <c r="AK16" s="67"/>
      <c r="AL16" s="67"/>
    </row>
    <row r="17" spans="1:38" s="4" customFormat="1" ht="15" customHeight="1" x14ac:dyDescent="0.25">
      <c r="A17" s="18"/>
      <c r="B17" s="80" t="s">
        <v>4541</v>
      </c>
      <c r="C17" s="26"/>
      <c r="D17" s="18"/>
      <c r="E17" s="159"/>
      <c r="F17" s="160"/>
      <c r="G17" s="160"/>
      <c r="H17" s="160"/>
      <c r="I17" s="160"/>
      <c r="J17" s="161"/>
      <c r="K17" s="18"/>
      <c r="L17" s="26"/>
      <c r="M17" s="26"/>
      <c r="N17"/>
      <c r="O17" s="26"/>
      <c r="P17" s="26"/>
      <c r="Q17" s="26"/>
      <c r="R17" s="26"/>
      <c r="S17" s="26"/>
      <c r="T17" s="21"/>
      <c r="V17" s="6"/>
      <c r="W17" s="6"/>
      <c r="X17" s="6"/>
      <c r="AA17" s="61" t="s">
        <v>4453</v>
      </c>
      <c r="AB17" s="61" t="s">
        <v>33</v>
      </c>
      <c r="AC17" s="61" t="s">
        <v>4146</v>
      </c>
      <c r="AD17" s="61" t="s">
        <v>598</v>
      </c>
      <c r="AE17" s="62"/>
      <c r="AF17" s="63"/>
      <c r="AG17" s="67"/>
      <c r="AH17" s="67"/>
      <c r="AI17" s="67"/>
      <c r="AJ17" s="67"/>
      <c r="AK17" s="67"/>
      <c r="AL17" s="67"/>
    </row>
    <row r="18" spans="1:38" s="4" customFormat="1" ht="15" customHeight="1" x14ac:dyDescent="0.25">
      <c r="A18" s="18"/>
      <c r="B18" s="79" t="s">
        <v>4595</v>
      </c>
      <c r="C18" s="26"/>
      <c r="D18" s="18"/>
      <c r="E18" s="159"/>
      <c r="F18" s="160"/>
      <c r="G18" s="160"/>
      <c r="H18" s="160"/>
      <c r="I18" s="160"/>
      <c r="J18" s="161"/>
      <c r="K18" s="18"/>
      <c r="L18" s="27"/>
      <c r="M18" s="27"/>
      <c r="N18"/>
      <c r="O18" s="27"/>
      <c r="P18" s="27"/>
      <c r="Q18" s="27"/>
      <c r="R18" s="27"/>
      <c r="S18" s="27"/>
      <c r="T18" s="23"/>
      <c r="V18" s="6"/>
      <c r="W18" s="6"/>
      <c r="X18" s="6"/>
      <c r="AA18" s="61" t="s">
        <v>36</v>
      </c>
      <c r="AB18" s="61" t="s">
        <v>35</v>
      </c>
      <c r="AC18" s="61" t="s">
        <v>4146</v>
      </c>
      <c r="AD18" s="61" t="s">
        <v>322</v>
      </c>
      <c r="AE18" s="62"/>
      <c r="AF18" s="63"/>
      <c r="AG18" s="67"/>
      <c r="AH18" s="67"/>
      <c r="AI18" s="67"/>
      <c r="AJ18" s="67"/>
      <c r="AK18" s="67"/>
      <c r="AL18" s="67"/>
    </row>
    <row r="19" spans="1:38" s="4" customFormat="1" ht="15" customHeight="1" x14ac:dyDescent="0.25">
      <c r="A19" s="18"/>
      <c r="B19" s="80" t="s">
        <v>4542</v>
      </c>
      <c r="C19" s="26"/>
      <c r="D19" s="18"/>
      <c r="E19" s="159"/>
      <c r="F19" s="160"/>
      <c r="G19" s="160"/>
      <c r="H19" s="160"/>
      <c r="I19" s="160"/>
      <c r="J19" s="161"/>
      <c r="K19" s="18"/>
      <c r="L19" s="27"/>
      <c r="M19" s="27"/>
      <c r="N19"/>
      <c r="O19" s="27"/>
      <c r="P19" s="27"/>
      <c r="Q19" s="27"/>
      <c r="R19" s="27"/>
      <c r="S19" s="27"/>
      <c r="T19" s="23"/>
      <c r="V19" s="6"/>
      <c r="W19" s="6"/>
      <c r="X19" s="6"/>
      <c r="AA19" s="61" t="s">
        <v>38</v>
      </c>
      <c r="AB19" s="61" t="s">
        <v>37</v>
      </c>
      <c r="AC19" s="61" t="s">
        <v>4144</v>
      </c>
      <c r="AD19" s="61" t="s">
        <v>2628</v>
      </c>
      <c r="AE19" s="62"/>
      <c r="AF19" s="63"/>
      <c r="AG19" s="67"/>
      <c r="AH19" s="67"/>
      <c r="AI19" s="67"/>
      <c r="AJ19" s="67"/>
      <c r="AK19" s="67"/>
      <c r="AL19" s="67"/>
    </row>
    <row r="20" spans="1:38" s="4" customFormat="1" ht="15" customHeight="1" x14ac:dyDescent="0.25">
      <c r="A20" s="18"/>
      <c r="B20" s="79" t="s">
        <v>4596</v>
      </c>
      <c r="C20" s="26"/>
      <c r="D20" s="18"/>
      <c r="E20" s="159"/>
      <c r="F20" s="160"/>
      <c r="G20" s="160"/>
      <c r="H20" s="160"/>
      <c r="I20" s="160"/>
      <c r="J20" s="161"/>
      <c r="K20" s="18"/>
      <c r="L20" s="18"/>
      <c r="M20" s="18"/>
      <c r="N20"/>
      <c r="O20" s="18"/>
      <c r="P20" s="18"/>
      <c r="Q20" s="18"/>
      <c r="R20" s="18"/>
      <c r="S20" s="18"/>
      <c r="T20" s="23"/>
      <c r="V20" s="6"/>
      <c r="W20" s="6"/>
      <c r="X20" s="6"/>
      <c r="AA20" s="61" t="s">
        <v>40</v>
      </c>
      <c r="AB20" s="61" t="s">
        <v>39</v>
      </c>
      <c r="AC20" s="61" t="s">
        <v>4149</v>
      </c>
      <c r="AD20" s="61" t="s">
        <v>4197</v>
      </c>
      <c r="AE20" s="62"/>
      <c r="AF20" s="63"/>
      <c r="AG20" s="67"/>
      <c r="AH20" s="67"/>
      <c r="AI20" s="67"/>
      <c r="AJ20" s="67"/>
      <c r="AK20" s="67"/>
      <c r="AL20" s="67"/>
    </row>
    <row r="21" spans="1:38" s="4" customFormat="1" ht="15" customHeight="1" x14ac:dyDescent="0.25">
      <c r="A21" s="18"/>
      <c r="B21" s="80" t="s">
        <v>4543</v>
      </c>
      <c r="C21" s="26"/>
      <c r="D21" s="18"/>
      <c r="E21" s="159"/>
      <c r="F21" s="160"/>
      <c r="G21" s="160"/>
      <c r="H21" s="160"/>
      <c r="I21" s="160"/>
      <c r="J21" s="161"/>
      <c r="K21" s="18"/>
      <c r="L21" s="18"/>
      <c r="M21" s="18"/>
      <c r="N21"/>
      <c r="O21" s="18"/>
      <c r="P21" s="18"/>
      <c r="Q21" s="18"/>
      <c r="R21" s="18"/>
      <c r="S21" s="18"/>
      <c r="T21" s="23"/>
      <c r="V21" s="6"/>
      <c r="W21" s="6"/>
      <c r="X21" s="6"/>
      <c r="AA21" s="61" t="s">
        <v>42</v>
      </c>
      <c r="AB21" s="61" t="s">
        <v>41</v>
      </c>
      <c r="AC21" s="61" t="s">
        <v>4149</v>
      </c>
      <c r="AD21" s="61" t="s">
        <v>4199</v>
      </c>
      <c r="AE21" s="62"/>
      <c r="AF21" s="63"/>
      <c r="AG21" s="67"/>
      <c r="AH21" s="67"/>
      <c r="AI21" s="67"/>
      <c r="AJ21" s="67"/>
      <c r="AK21" s="67"/>
      <c r="AL21" s="67"/>
    </row>
    <row r="22" spans="1:38" ht="15" customHeight="1" x14ac:dyDescent="0.25">
      <c r="A22" s="18"/>
      <c r="B22" s="79" t="s">
        <v>4597</v>
      </c>
      <c r="C22" s="26"/>
      <c r="D22" s="18"/>
      <c r="E22" s="159"/>
      <c r="F22" s="160"/>
      <c r="G22" s="160"/>
      <c r="H22" s="160"/>
      <c r="I22" s="160"/>
      <c r="J22" s="161"/>
      <c r="K22" s="18"/>
      <c r="L22" s="18"/>
      <c r="M22" s="18"/>
      <c r="N22"/>
      <c r="O22" s="18"/>
      <c r="P22" s="18"/>
      <c r="Q22" s="18"/>
      <c r="R22" s="18"/>
      <c r="S22" s="18"/>
      <c r="T22" s="23"/>
      <c r="AA22" s="61" t="s">
        <v>44</v>
      </c>
      <c r="AB22" s="61" t="s">
        <v>43</v>
      </c>
      <c r="AC22" s="61" t="s">
        <v>4144</v>
      </c>
      <c r="AD22" s="61" t="s">
        <v>2628</v>
      </c>
      <c r="AE22" s="62"/>
      <c r="AF22" s="63"/>
      <c r="AG22" s="67"/>
      <c r="AH22" s="67"/>
      <c r="AI22" s="67"/>
      <c r="AJ22" s="67"/>
      <c r="AK22" s="67"/>
      <c r="AL22" s="67"/>
    </row>
    <row r="23" spans="1:38" ht="15" customHeight="1" x14ac:dyDescent="0.25">
      <c r="A23" s="18"/>
      <c r="B23" s="80" t="s">
        <v>4544</v>
      </c>
      <c r="C23" s="26"/>
      <c r="D23" s="18"/>
      <c r="E23" s="159"/>
      <c r="F23" s="160"/>
      <c r="G23" s="160"/>
      <c r="H23" s="160"/>
      <c r="I23" s="160"/>
      <c r="J23" s="161"/>
      <c r="K23" s="18"/>
      <c r="L23" s="18"/>
      <c r="M23" s="18"/>
      <c r="N23"/>
      <c r="O23" s="18"/>
      <c r="P23" s="18"/>
      <c r="Q23" s="18"/>
      <c r="R23" s="18"/>
      <c r="S23" s="18"/>
      <c r="T23" s="23"/>
      <c r="AA23" s="61" t="s">
        <v>46</v>
      </c>
      <c r="AB23" s="61" t="s">
        <v>45</v>
      </c>
      <c r="AC23" s="61" t="s">
        <v>4148</v>
      </c>
      <c r="AD23" s="61" t="s">
        <v>4231</v>
      </c>
      <c r="AE23" s="62"/>
      <c r="AF23" s="63"/>
      <c r="AG23" s="67"/>
      <c r="AH23" s="67"/>
      <c r="AI23" s="67"/>
      <c r="AJ23" s="67"/>
      <c r="AK23" s="67"/>
      <c r="AL23" s="67"/>
    </row>
    <row r="24" spans="1:38" ht="15" customHeight="1" x14ac:dyDescent="0.25">
      <c r="A24" s="18"/>
      <c r="B24" s="16"/>
      <c r="C24" s="26"/>
      <c r="D24" s="18"/>
      <c r="E24" s="17"/>
      <c r="F24" s="17"/>
      <c r="G24" s="17"/>
      <c r="H24" s="17"/>
      <c r="I24" s="17"/>
      <c r="J24" s="17"/>
      <c r="K24" s="18"/>
      <c r="L24" s="18"/>
      <c r="M24" s="18"/>
      <c r="N24"/>
      <c r="O24" s="18"/>
      <c r="P24" s="18"/>
      <c r="Q24" s="18"/>
      <c r="R24" s="18"/>
      <c r="S24" s="18"/>
      <c r="T24" s="23"/>
      <c r="AA24" s="61" t="s">
        <v>48</v>
      </c>
      <c r="AB24" s="61" t="s">
        <v>47</v>
      </c>
      <c r="AC24" s="61" t="s">
        <v>4144</v>
      </c>
      <c r="AD24" s="61" t="s">
        <v>4175</v>
      </c>
      <c r="AE24" s="62"/>
      <c r="AF24" s="63"/>
      <c r="AG24" s="67"/>
      <c r="AH24" s="67"/>
      <c r="AI24" s="67"/>
      <c r="AJ24" s="67"/>
      <c r="AK24" s="67"/>
      <c r="AL24" s="67"/>
    </row>
    <row r="25" spans="1:38" ht="20.25" x14ac:dyDescent="0.25">
      <c r="A25" s="36"/>
      <c r="B25" s="20" t="s">
        <v>0</v>
      </c>
      <c r="C25" s="106"/>
      <c r="D25" s="14"/>
      <c r="E25" s="14"/>
      <c r="F25" s="14"/>
      <c r="G25" s="14"/>
      <c r="H25" s="14"/>
      <c r="I25" s="14"/>
      <c r="J25" s="14"/>
      <c r="K25" s="36"/>
      <c r="L25" s="18"/>
      <c r="M25" s="18"/>
      <c r="N25"/>
      <c r="O25" s="18"/>
      <c r="P25" s="18"/>
      <c r="Q25" s="18"/>
      <c r="R25" s="18"/>
      <c r="S25" s="18"/>
      <c r="T25" s="23"/>
      <c r="AA25" s="61" t="s">
        <v>50</v>
      </c>
      <c r="AB25" s="61" t="s">
        <v>49</v>
      </c>
      <c r="AC25" s="61" t="s">
        <v>4149</v>
      </c>
      <c r="AD25" s="61" t="s">
        <v>4197</v>
      </c>
      <c r="AE25" s="62"/>
      <c r="AF25" s="63"/>
      <c r="AG25" s="67"/>
      <c r="AH25" s="67"/>
      <c r="AI25" s="67"/>
      <c r="AJ25" s="67"/>
      <c r="AK25" s="67"/>
      <c r="AL25" s="67"/>
    </row>
    <row r="26" spans="1:38" ht="15" customHeight="1" x14ac:dyDescent="0.25">
      <c r="A26" s="18"/>
      <c r="B26" s="16"/>
      <c r="C26" s="26"/>
      <c r="D26" s="18"/>
      <c r="E26" s="17"/>
      <c r="F26" s="17"/>
      <c r="G26" s="17"/>
      <c r="H26" s="17"/>
      <c r="I26" s="17"/>
      <c r="J26" s="17"/>
      <c r="K26" s="18"/>
      <c r="L26" s="18"/>
      <c r="M26" s="18"/>
      <c r="N26"/>
      <c r="O26" s="18"/>
      <c r="P26" s="18"/>
      <c r="Q26" s="18"/>
      <c r="R26" s="18"/>
      <c r="S26" s="18"/>
      <c r="AA26" s="61" t="s">
        <v>52</v>
      </c>
      <c r="AB26" s="61" t="s">
        <v>51</v>
      </c>
      <c r="AC26" s="61" t="s">
        <v>4143</v>
      </c>
      <c r="AD26" s="61" t="s">
        <v>4206</v>
      </c>
      <c r="AE26" s="62"/>
      <c r="AF26" s="63"/>
      <c r="AG26" s="67"/>
      <c r="AH26" s="67"/>
      <c r="AI26" s="67"/>
      <c r="AJ26" s="67"/>
      <c r="AK26" s="67"/>
      <c r="AL26" s="67"/>
    </row>
    <row r="27" spans="1:38" ht="42" customHeight="1" x14ac:dyDescent="0.25">
      <c r="B27" s="162" t="s">
        <v>4538</v>
      </c>
      <c r="C27" s="162"/>
      <c r="D27" s="162"/>
      <c r="E27" s="162"/>
      <c r="F27" s="162"/>
      <c r="G27" s="162"/>
      <c r="H27" s="162"/>
      <c r="I27" s="162"/>
      <c r="J27" s="162"/>
      <c r="K27" s="26"/>
      <c r="L27" s="36"/>
      <c r="M27" s="36"/>
      <c r="N27"/>
      <c r="O27" s="36"/>
      <c r="P27" s="36"/>
      <c r="Q27" s="36"/>
      <c r="R27" s="36"/>
      <c r="S27" s="36"/>
      <c r="AA27" s="61" t="s">
        <v>54</v>
      </c>
      <c r="AB27" s="61" t="s">
        <v>53</v>
      </c>
      <c r="AC27" s="61" t="s">
        <v>4149</v>
      </c>
      <c r="AD27" s="61" t="s">
        <v>4198</v>
      </c>
      <c r="AE27" s="62"/>
      <c r="AF27" s="63"/>
      <c r="AG27" s="67"/>
      <c r="AH27" s="67"/>
      <c r="AI27" s="67"/>
      <c r="AJ27" s="67"/>
      <c r="AK27" s="67"/>
      <c r="AL27" s="67"/>
    </row>
    <row r="28" spans="1:38" s="21" customFormat="1" ht="15" x14ac:dyDescent="0.25">
      <c r="A28" s="37"/>
      <c r="B28" s="27"/>
      <c r="C28" s="27"/>
      <c r="D28" s="27"/>
      <c r="E28" s="27"/>
      <c r="F28" s="27"/>
      <c r="G28" s="27"/>
      <c r="H28" s="27"/>
      <c r="I28" s="27"/>
      <c r="J28" s="27"/>
      <c r="K28" s="37"/>
      <c r="L28" s="18"/>
      <c r="M28" s="18"/>
      <c r="N28"/>
      <c r="O28" s="18"/>
      <c r="P28" s="18"/>
      <c r="Q28" s="18"/>
      <c r="R28" s="18"/>
      <c r="S28" s="18"/>
      <c r="V28" s="24"/>
      <c r="W28" s="24"/>
      <c r="X28" s="24"/>
      <c r="AA28" s="61" t="s">
        <v>56</v>
      </c>
      <c r="AB28" s="61" t="s">
        <v>55</v>
      </c>
      <c r="AC28" s="61" t="s">
        <v>4144</v>
      </c>
      <c r="AD28" s="61" t="s">
        <v>4177</v>
      </c>
      <c r="AE28" s="62"/>
      <c r="AF28" s="63"/>
      <c r="AG28" s="67"/>
      <c r="AH28" s="67"/>
      <c r="AI28" s="67"/>
      <c r="AJ28" s="67"/>
      <c r="AK28" s="67"/>
      <c r="AL28" s="67"/>
    </row>
    <row r="29" spans="1:38" ht="40.5" customHeight="1" x14ac:dyDescent="0.25">
      <c r="B29" s="163" t="s">
        <v>4592</v>
      </c>
      <c r="C29" s="163"/>
      <c r="D29" s="163"/>
      <c r="E29" s="163"/>
      <c r="F29" s="163"/>
      <c r="G29" s="163"/>
      <c r="H29" s="163"/>
      <c r="I29" s="163"/>
      <c r="J29" s="163"/>
      <c r="K29" s="26"/>
      <c r="M29" s="18"/>
      <c r="O29" s="114" t="s">
        <v>4586</v>
      </c>
      <c r="P29" s="114"/>
      <c r="Q29" s="114"/>
      <c r="R29" s="114"/>
      <c r="S29" s="114"/>
      <c r="AA29" s="61" t="s">
        <v>58</v>
      </c>
      <c r="AB29" s="61" t="s">
        <v>57</v>
      </c>
      <c r="AC29" s="61" t="s">
        <v>4149</v>
      </c>
      <c r="AD29" s="61" t="s">
        <v>4202</v>
      </c>
      <c r="AE29" s="62"/>
      <c r="AF29" s="63"/>
      <c r="AG29" s="67"/>
      <c r="AH29" s="67"/>
      <c r="AI29" s="67"/>
      <c r="AJ29" s="67"/>
      <c r="AK29" s="67"/>
      <c r="AL29" s="67"/>
    </row>
    <row r="30" spans="1:38" ht="28.5" customHeight="1" x14ac:dyDescent="0.25">
      <c r="B30" s="78" t="s">
        <v>4141</v>
      </c>
      <c r="C30" s="9"/>
      <c r="D30" s="9"/>
      <c r="E30" s="9"/>
      <c r="F30" s="9"/>
      <c r="G30" s="9"/>
      <c r="H30" s="9"/>
      <c r="I30" s="9"/>
      <c r="J30" s="9"/>
      <c r="K30" s="26"/>
      <c r="M30" s="81" t="s">
        <v>4584</v>
      </c>
      <c r="O30" s="77" t="s">
        <v>4587</v>
      </c>
      <c r="P30" s="77" t="s">
        <v>4588</v>
      </c>
      <c r="Q30" s="77" t="s">
        <v>4589</v>
      </c>
      <c r="R30" s="77" t="s">
        <v>4590</v>
      </c>
      <c r="S30" s="77" t="s">
        <v>4591</v>
      </c>
      <c r="AA30" s="61" t="s">
        <v>60</v>
      </c>
      <c r="AB30" s="61" t="s">
        <v>59</v>
      </c>
      <c r="AC30" s="61" t="s">
        <v>4143</v>
      </c>
      <c r="AD30" s="61" t="s">
        <v>2974</v>
      </c>
      <c r="AE30" s="62"/>
      <c r="AF30" s="63"/>
      <c r="AG30" s="67"/>
      <c r="AH30" s="67"/>
      <c r="AI30" s="67"/>
      <c r="AJ30" s="67"/>
      <c r="AK30" s="67"/>
      <c r="AL30" s="67"/>
    </row>
    <row r="31" spans="1:38" s="95" customFormat="1" ht="30" customHeight="1" x14ac:dyDescent="0.25">
      <c r="A31" s="89"/>
      <c r="B31" s="90" t="s">
        <v>4124</v>
      </c>
      <c r="C31" s="91"/>
      <c r="D31" s="91"/>
      <c r="E31" s="92"/>
      <c r="F31" s="117" t="str">
        <f>IF(N31&amp;O31&amp;P31&amp;Q31&amp;S31&gt;"",IF(O31&gt;"",O31&amp;" (Los 1)","")&amp;IF(P31&gt;"",", "&amp;P31&amp;" (Los 2)","")&amp;IF(Q31&gt;"",", "&amp;Q31&amp;" (Los 3)","")&amp;IF(R31&gt;"",", "&amp;R31&amp;" (Los 4)","")&amp;IF(S31&gt;"",", "&amp;S31&amp;" (Los 5)",""),IF(M31&gt;0,M31,""))</f>
        <v/>
      </c>
      <c r="G31" s="118"/>
      <c r="H31" s="118"/>
      <c r="I31" s="118"/>
      <c r="J31" s="119"/>
      <c r="K31" s="89"/>
      <c r="L31" s="93"/>
      <c r="M31" s="87"/>
      <c r="N31" s="94"/>
      <c r="O31" s="87"/>
      <c r="P31" s="87"/>
      <c r="Q31" s="87"/>
      <c r="R31" s="87"/>
      <c r="S31" s="87"/>
      <c r="U31" s="96"/>
      <c r="V31" s="96"/>
      <c r="W31" s="96"/>
      <c r="AA31" s="97" t="s">
        <v>62</v>
      </c>
      <c r="AB31" s="97" t="s">
        <v>61</v>
      </c>
      <c r="AC31" s="97" t="s">
        <v>4148</v>
      </c>
      <c r="AD31" s="97" t="s">
        <v>4192</v>
      </c>
      <c r="AE31" s="98"/>
      <c r="AF31" s="99"/>
      <c r="AG31" s="100"/>
      <c r="AH31" s="100"/>
      <c r="AI31" s="100"/>
      <c r="AJ31" s="100"/>
      <c r="AK31" s="100"/>
      <c r="AL31" s="100"/>
    </row>
    <row r="32" spans="1:38" ht="15.75" customHeight="1" x14ac:dyDescent="0.2">
      <c r="A32" s="11"/>
      <c r="B32" s="149" t="s">
        <v>4598</v>
      </c>
      <c r="C32" s="150"/>
      <c r="D32" s="150"/>
      <c r="E32" s="151"/>
      <c r="F32" s="46"/>
      <c r="G32" s="47"/>
      <c r="H32" s="47"/>
      <c r="I32" s="47"/>
      <c r="J32" s="48"/>
      <c r="K32" s="11"/>
      <c r="L32" s="11"/>
      <c r="M32" s="11"/>
      <c r="O32" s="11"/>
      <c r="P32" s="11"/>
      <c r="Q32" s="11"/>
      <c r="R32" s="11"/>
      <c r="S32" s="11"/>
      <c r="AA32" s="61" t="s">
        <v>64</v>
      </c>
      <c r="AB32" s="61" t="s">
        <v>63</v>
      </c>
      <c r="AC32" s="61" t="s">
        <v>4144</v>
      </c>
      <c r="AD32" s="61" t="s">
        <v>2628</v>
      </c>
      <c r="AE32" s="62"/>
      <c r="AF32" s="63"/>
      <c r="AG32" s="67"/>
      <c r="AH32" s="67"/>
      <c r="AI32" s="67"/>
      <c r="AJ32" s="67"/>
      <c r="AK32" s="67"/>
      <c r="AL32" s="67"/>
    </row>
    <row r="33" spans="1:38" ht="15.75" x14ac:dyDescent="0.2">
      <c r="A33" s="11"/>
      <c r="B33" s="152"/>
      <c r="C33" s="153"/>
      <c r="D33" s="153"/>
      <c r="E33" s="154"/>
      <c r="F33" s="43" t="s">
        <v>4113</v>
      </c>
      <c r="G33" s="26"/>
      <c r="H33" s="26"/>
      <c r="I33" s="26"/>
      <c r="J33" s="28" t="s">
        <v>4128</v>
      </c>
      <c r="K33" s="11"/>
      <c r="L33" s="11"/>
      <c r="M33" s="11"/>
      <c r="O33" s="11"/>
      <c r="P33" s="11"/>
      <c r="Q33" s="11"/>
      <c r="R33" s="11"/>
      <c r="S33" s="11"/>
      <c r="AA33" s="61" t="s">
        <v>66</v>
      </c>
      <c r="AB33" s="61" t="s">
        <v>65</v>
      </c>
      <c r="AC33" s="61" t="s">
        <v>4149</v>
      </c>
      <c r="AD33" s="61" t="s">
        <v>4204</v>
      </c>
      <c r="AE33" s="62"/>
      <c r="AF33" s="63"/>
      <c r="AG33" s="67"/>
      <c r="AH33" s="67"/>
      <c r="AI33" s="67"/>
      <c r="AJ33" s="67"/>
      <c r="AK33" s="67"/>
      <c r="AL33" s="67"/>
    </row>
    <row r="34" spans="1:38" ht="15" x14ac:dyDescent="0.2">
      <c r="A34" s="11"/>
      <c r="B34" s="152"/>
      <c r="C34" s="153"/>
      <c r="D34" s="153"/>
      <c r="E34" s="154"/>
      <c r="F34" s="115" t="s">
        <v>4129</v>
      </c>
      <c r="G34" s="115"/>
      <c r="H34" s="115"/>
      <c r="I34" s="116"/>
      <c r="J34" s="88"/>
      <c r="K34" s="11"/>
      <c r="L34" s="11"/>
      <c r="M34" s="11"/>
      <c r="O34" s="11"/>
      <c r="P34" s="11"/>
      <c r="Q34" s="11"/>
      <c r="R34" s="11"/>
      <c r="S34" s="11"/>
      <c r="AA34" s="61" t="s">
        <v>68</v>
      </c>
      <c r="AB34" s="61" t="s">
        <v>67</v>
      </c>
      <c r="AC34" s="61" t="s">
        <v>4147</v>
      </c>
      <c r="AD34" s="61" t="s">
        <v>4227</v>
      </c>
      <c r="AE34" s="62"/>
      <c r="AF34" s="63"/>
      <c r="AG34" s="67"/>
      <c r="AH34" s="67"/>
      <c r="AI34" s="67"/>
      <c r="AJ34" s="67"/>
      <c r="AK34" s="67"/>
      <c r="AL34" s="67"/>
    </row>
    <row r="35" spans="1:38" ht="15" x14ac:dyDescent="0.2">
      <c r="A35" s="11"/>
      <c r="B35" s="152"/>
      <c r="C35" s="153"/>
      <c r="D35" s="153"/>
      <c r="E35" s="154"/>
      <c r="F35" s="115" t="s">
        <v>4126</v>
      </c>
      <c r="G35" s="115"/>
      <c r="H35" s="115"/>
      <c r="I35" s="116"/>
      <c r="J35" s="88"/>
      <c r="K35" s="11"/>
      <c r="L35" s="11"/>
      <c r="M35" s="11"/>
      <c r="O35" s="11"/>
      <c r="P35" s="11"/>
      <c r="Q35" s="11"/>
      <c r="R35" s="11"/>
      <c r="S35" s="11"/>
      <c r="AA35" s="61" t="s">
        <v>70</v>
      </c>
      <c r="AB35" s="61" t="s">
        <v>69</v>
      </c>
      <c r="AC35" s="61" t="s">
        <v>4149</v>
      </c>
      <c r="AD35" s="61" t="s">
        <v>4199</v>
      </c>
      <c r="AE35" s="62"/>
      <c r="AF35" s="63"/>
      <c r="AG35" s="67"/>
      <c r="AH35" s="67"/>
      <c r="AI35" s="67"/>
      <c r="AJ35" s="67"/>
      <c r="AK35" s="67"/>
      <c r="AL35" s="67"/>
    </row>
    <row r="36" spans="1:38" ht="15" x14ac:dyDescent="0.2">
      <c r="A36" s="11"/>
      <c r="B36" s="152"/>
      <c r="C36" s="153"/>
      <c r="D36" s="153"/>
      <c r="E36" s="154"/>
      <c r="F36" s="115" t="s">
        <v>4127</v>
      </c>
      <c r="G36" s="115"/>
      <c r="H36" s="115"/>
      <c r="I36" s="116"/>
      <c r="J36" s="88"/>
      <c r="K36" s="11"/>
      <c r="L36" s="11"/>
      <c r="M36" s="11"/>
      <c r="O36" s="11"/>
      <c r="P36" s="11"/>
      <c r="Q36" s="11"/>
      <c r="R36" s="11"/>
      <c r="S36" s="11"/>
      <c r="AA36" s="61" t="s">
        <v>4306</v>
      </c>
      <c r="AB36" s="61" t="s">
        <v>71</v>
      </c>
      <c r="AC36" s="61" t="s">
        <v>4147</v>
      </c>
      <c r="AD36" s="61" t="s">
        <v>4187</v>
      </c>
      <c r="AE36" s="62"/>
      <c r="AF36" s="63"/>
      <c r="AG36" s="67"/>
      <c r="AH36" s="67"/>
      <c r="AI36" s="67"/>
      <c r="AJ36" s="67"/>
      <c r="AK36" s="67"/>
      <c r="AL36" s="67"/>
    </row>
    <row r="37" spans="1:38" ht="15" x14ac:dyDescent="0.2">
      <c r="A37" s="11"/>
      <c r="B37" s="152"/>
      <c r="C37" s="153"/>
      <c r="D37" s="153"/>
      <c r="E37" s="154"/>
      <c r="F37" s="44"/>
      <c r="G37" s="26"/>
      <c r="H37" s="26"/>
      <c r="I37" s="26"/>
      <c r="J37" s="29"/>
      <c r="K37" s="11"/>
      <c r="L37" s="11"/>
      <c r="M37" s="11"/>
      <c r="O37" s="11"/>
      <c r="P37" s="11"/>
      <c r="Q37" s="11"/>
      <c r="R37" s="11"/>
      <c r="S37" s="11"/>
      <c r="AA37" s="61" t="s">
        <v>74</v>
      </c>
      <c r="AB37" s="61" t="s">
        <v>73</v>
      </c>
      <c r="AC37" s="61" t="s">
        <v>4147</v>
      </c>
      <c r="AD37" s="61" t="s">
        <v>4189</v>
      </c>
      <c r="AE37" s="62"/>
      <c r="AF37" s="63"/>
      <c r="AG37" s="67"/>
      <c r="AH37" s="67"/>
      <c r="AI37" s="67"/>
      <c r="AJ37" s="67"/>
      <c r="AK37" s="67"/>
      <c r="AL37" s="67"/>
    </row>
    <row r="38" spans="1:38" ht="15.75" x14ac:dyDescent="0.2">
      <c r="A38" s="11"/>
      <c r="B38" s="152"/>
      <c r="C38" s="153"/>
      <c r="D38" s="153"/>
      <c r="E38" s="154"/>
      <c r="F38" s="43" t="s">
        <v>4130</v>
      </c>
      <c r="G38" s="26"/>
      <c r="H38" s="26"/>
      <c r="I38" s="26"/>
      <c r="J38" s="30"/>
      <c r="K38" s="11"/>
      <c r="L38" s="39"/>
      <c r="M38" s="39"/>
      <c r="O38" s="39"/>
      <c r="P38" s="39"/>
      <c r="Q38" s="39"/>
      <c r="R38" s="39"/>
      <c r="S38" s="39"/>
      <c r="T38" s="23"/>
      <c r="AA38" s="61" t="s">
        <v>76</v>
      </c>
      <c r="AB38" s="61" t="s">
        <v>75</v>
      </c>
      <c r="AC38" s="61" t="s">
        <v>4143</v>
      </c>
      <c r="AD38" s="61" t="s">
        <v>4159</v>
      </c>
      <c r="AE38" s="62"/>
      <c r="AF38" s="63"/>
      <c r="AG38" s="67"/>
      <c r="AH38" s="67"/>
      <c r="AI38" s="67"/>
      <c r="AJ38" s="67"/>
      <c r="AK38" s="67"/>
      <c r="AL38" s="67"/>
    </row>
    <row r="39" spans="1:38" ht="15" x14ac:dyDescent="0.2">
      <c r="A39" s="11"/>
      <c r="B39" s="152"/>
      <c r="C39" s="153"/>
      <c r="D39" s="153"/>
      <c r="E39" s="154"/>
      <c r="F39" s="115" t="s">
        <v>4129</v>
      </c>
      <c r="G39" s="115"/>
      <c r="H39" s="115"/>
      <c r="I39" s="116"/>
      <c r="J39" s="88"/>
      <c r="K39" s="11"/>
      <c r="L39" s="39"/>
      <c r="M39" s="39"/>
      <c r="O39" s="39"/>
      <c r="P39" s="39"/>
      <c r="Q39" s="39"/>
      <c r="R39" s="39"/>
      <c r="S39" s="39"/>
      <c r="T39" s="25"/>
      <c r="AA39" s="61" t="s">
        <v>78</v>
      </c>
      <c r="AB39" s="61" t="s">
        <v>77</v>
      </c>
      <c r="AC39" s="61" t="s">
        <v>4143</v>
      </c>
      <c r="AD39" s="61" t="s">
        <v>4160</v>
      </c>
      <c r="AE39" s="62"/>
      <c r="AF39" s="63"/>
      <c r="AG39" s="67"/>
      <c r="AH39" s="67"/>
      <c r="AI39" s="67"/>
      <c r="AJ39" s="67"/>
      <c r="AK39" s="67"/>
      <c r="AL39" s="67"/>
    </row>
    <row r="40" spans="1:38" ht="15" x14ac:dyDescent="0.2">
      <c r="A40" s="11"/>
      <c r="B40" s="152"/>
      <c r="C40" s="153"/>
      <c r="D40" s="153"/>
      <c r="E40" s="154"/>
      <c r="F40" s="122" t="s">
        <v>4131</v>
      </c>
      <c r="G40" s="122"/>
      <c r="H40" s="122"/>
      <c r="I40" s="123"/>
      <c r="J40" s="88"/>
      <c r="K40" s="11"/>
      <c r="L40" s="39"/>
      <c r="M40" s="39"/>
      <c r="O40" s="39"/>
      <c r="P40" s="39"/>
      <c r="Q40" s="39"/>
      <c r="R40" s="39"/>
      <c r="S40" s="39"/>
      <c r="T40" s="25"/>
      <c r="AA40" s="61" t="s">
        <v>80</v>
      </c>
      <c r="AB40" s="61" t="s">
        <v>79</v>
      </c>
      <c r="AC40" s="61" t="s">
        <v>4149</v>
      </c>
      <c r="AD40" s="61" t="s">
        <v>202</v>
      </c>
      <c r="AE40" s="62"/>
      <c r="AF40" s="63"/>
      <c r="AG40" s="67"/>
      <c r="AH40" s="67"/>
      <c r="AI40" s="67"/>
      <c r="AJ40" s="67"/>
      <c r="AK40" s="67"/>
      <c r="AL40" s="67"/>
    </row>
    <row r="41" spans="1:38" ht="27" customHeight="1" x14ac:dyDescent="0.2">
      <c r="A41" s="11"/>
      <c r="B41" s="152"/>
      <c r="C41" s="153"/>
      <c r="D41" s="153"/>
      <c r="E41" s="154"/>
      <c r="F41" s="122" t="s">
        <v>4132</v>
      </c>
      <c r="G41" s="122"/>
      <c r="H41" s="122"/>
      <c r="I41" s="123"/>
      <c r="J41" s="88"/>
      <c r="K41" s="11"/>
      <c r="L41" s="39"/>
      <c r="M41" s="39"/>
      <c r="O41" s="39"/>
      <c r="P41" s="39"/>
      <c r="Q41" s="39"/>
      <c r="R41" s="39"/>
      <c r="S41" s="39"/>
      <c r="T41" s="25"/>
      <c r="AA41" s="61" t="s">
        <v>82</v>
      </c>
      <c r="AB41" s="61" t="s">
        <v>81</v>
      </c>
      <c r="AC41" s="61" t="s">
        <v>4147</v>
      </c>
      <c r="AD41" s="61" t="s">
        <v>4187</v>
      </c>
      <c r="AE41" s="62"/>
      <c r="AF41" s="63"/>
      <c r="AG41" s="67"/>
      <c r="AH41" s="67"/>
      <c r="AI41" s="67"/>
      <c r="AJ41" s="67"/>
      <c r="AK41" s="67"/>
      <c r="AL41" s="67"/>
    </row>
    <row r="42" spans="1:38" ht="15" x14ac:dyDescent="0.2">
      <c r="A42" s="11"/>
      <c r="B42" s="152"/>
      <c r="C42" s="153"/>
      <c r="D42" s="153"/>
      <c r="E42" s="154"/>
      <c r="F42" s="115" t="s">
        <v>4127</v>
      </c>
      <c r="G42" s="115"/>
      <c r="H42" s="115"/>
      <c r="I42" s="116"/>
      <c r="J42" s="88"/>
      <c r="K42" s="11"/>
      <c r="L42" s="39"/>
      <c r="M42" s="39"/>
      <c r="O42" s="39"/>
      <c r="P42" s="39"/>
      <c r="Q42" s="39"/>
      <c r="R42" s="39"/>
      <c r="S42" s="39"/>
      <c r="T42" s="25"/>
      <c r="AA42" s="61" t="s">
        <v>4279</v>
      </c>
      <c r="AB42" s="61" t="s">
        <v>83</v>
      </c>
      <c r="AC42" s="61" t="s">
        <v>4144</v>
      </c>
      <c r="AD42" s="61" t="s">
        <v>1906</v>
      </c>
      <c r="AE42" s="62"/>
      <c r="AF42" s="63"/>
      <c r="AG42" s="67"/>
      <c r="AH42" s="67"/>
      <c r="AI42" s="67"/>
      <c r="AJ42" s="67"/>
      <c r="AK42" s="67"/>
      <c r="AL42" s="67"/>
    </row>
    <row r="43" spans="1:38" ht="15" x14ac:dyDescent="0.2">
      <c r="A43" s="11"/>
      <c r="B43" s="152"/>
      <c r="C43" s="153"/>
      <c r="D43" s="153"/>
      <c r="E43" s="154"/>
      <c r="F43" s="44"/>
      <c r="G43" s="26"/>
      <c r="H43" s="26"/>
      <c r="I43" s="26"/>
      <c r="J43" s="29"/>
      <c r="K43" s="11"/>
      <c r="L43" s="11"/>
      <c r="M43" s="11"/>
      <c r="O43" s="11"/>
      <c r="P43" s="11"/>
      <c r="Q43" s="11"/>
      <c r="R43" s="11"/>
      <c r="S43" s="11"/>
      <c r="T43" s="25"/>
      <c r="AA43" s="61" t="s">
        <v>86</v>
      </c>
      <c r="AB43" s="61" t="s">
        <v>85</v>
      </c>
      <c r="AC43" s="61" t="s">
        <v>4145</v>
      </c>
      <c r="AD43" s="61" t="s">
        <v>2864</v>
      </c>
      <c r="AE43" s="62"/>
      <c r="AF43" s="63"/>
      <c r="AG43" s="67"/>
      <c r="AH43" s="67"/>
      <c r="AI43" s="67"/>
      <c r="AJ43" s="67"/>
      <c r="AK43" s="67"/>
      <c r="AL43" s="67"/>
    </row>
    <row r="44" spans="1:38" ht="15.75" x14ac:dyDescent="0.2">
      <c r="A44" s="11"/>
      <c r="B44" s="152"/>
      <c r="C44" s="153"/>
      <c r="D44" s="153"/>
      <c r="E44" s="154"/>
      <c r="F44" s="43" t="s">
        <v>4115</v>
      </c>
      <c r="G44" s="26"/>
      <c r="H44" s="26"/>
      <c r="I44" s="26"/>
      <c r="J44" s="30"/>
      <c r="K44" s="11"/>
      <c r="L44" s="11"/>
      <c r="M44" s="11"/>
      <c r="O44" s="11"/>
      <c r="P44" s="11"/>
      <c r="Q44" s="11"/>
      <c r="R44" s="11"/>
      <c r="S44" s="11"/>
      <c r="T44" s="25"/>
      <c r="AA44" s="61" t="s">
        <v>88</v>
      </c>
      <c r="AB44" s="61" t="s">
        <v>87</v>
      </c>
      <c r="AC44" s="61" t="s">
        <v>4148</v>
      </c>
      <c r="AD44" s="61" t="s">
        <v>4193</v>
      </c>
      <c r="AE44" s="62"/>
      <c r="AF44" s="63"/>
      <c r="AG44" s="67"/>
      <c r="AH44" s="67"/>
      <c r="AI44" s="67"/>
      <c r="AJ44" s="67"/>
      <c r="AK44" s="67"/>
      <c r="AL44" s="67"/>
    </row>
    <row r="45" spans="1:38" ht="15" x14ac:dyDescent="0.2">
      <c r="B45" s="152"/>
      <c r="C45" s="153"/>
      <c r="D45" s="153"/>
      <c r="E45" s="154"/>
      <c r="F45" s="115" t="s">
        <v>4129</v>
      </c>
      <c r="G45" s="115"/>
      <c r="H45" s="115"/>
      <c r="I45" s="116"/>
      <c r="J45" s="88"/>
      <c r="K45" s="11"/>
      <c r="AA45" s="61" t="s">
        <v>92</v>
      </c>
      <c r="AB45" s="61" t="s">
        <v>91</v>
      </c>
      <c r="AC45" s="61" t="s">
        <v>4146</v>
      </c>
      <c r="AD45" s="61" t="s">
        <v>304</v>
      </c>
      <c r="AE45" s="62"/>
      <c r="AF45" s="63"/>
      <c r="AG45" s="67"/>
      <c r="AH45" s="67"/>
      <c r="AI45" s="67"/>
      <c r="AJ45" s="67"/>
      <c r="AK45" s="67"/>
      <c r="AL45" s="67"/>
    </row>
    <row r="46" spans="1:38" ht="29.25" customHeight="1" x14ac:dyDescent="0.2">
      <c r="B46" s="152"/>
      <c r="C46" s="153"/>
      <c r="D46" s="153"/>
      <c r="E46" s="154"/>
      <c r="F46" s="115" t="s">
        <v>4127</v>
      </c>
      <c r="G46" s="115"/>
      <c r="H46" s="115"/>
      <c r="I46" s="116"/>
      <c r="J46" s="88"/>
      <c r="K46" s="11"/>
      <c r="L46" s="11"/>
      <c r="M46" s="11"/>
      <c r="O46" s="11"/>
      <c r="P46" s="11"/>
      <c r="Q46" s="11"/>
      <c r="R46" s="11"/>
      <c r="S46" s="11"/>
      <c r="AA46" s="61" t="s">
        <v>90</v>
      </c>
      <c r="AB46" s="61" t="s">
        <v>89</v>
      </c>
      <c r="AC46" s="61" t="s">
        <v>4145</v>
      </c>
      <c r="AD46" s="61" t="s">
        <v>4216</v>
      </c>
      <c r="AE46" s="62"/>
      <c r="AF46" s="63"/>
      <c r="AG46" s="67"/>
      <c r="AH46" s="67"/>
      <c r="AI46" s="67"/>
      <c r="AJ46" s="67"/>
      <c r="AK46" s="67"/>
      <c r="AL46" s="67"/>
    </row>
    <row r="47" spans="1:38" ht="15" x14ac:dyDescent="0.2">
      <c r="B47" s="152"/>
      <c r="C47" s="153"/>
      <c r="D47" s="153"/>
      <c r="E47" s="154"/>
      <c r="F47" s="44"/>
      <c r="G47" s="26"/>
      <c r="H47" s="26"/>
      <c r="I47" s="26"/>
      <c r="J47" s="29"/>
      <c r="K47" s="11"/>
      <c r="L47" s="11"/>
      <c r="M47" s="11"/>
      <c r="O47" s="11"/>
      <c r="P47" s="11"/>
      <c r="Q47" s="11"/>
      <c r="R47" s="11"/>
      <c r="S47" s="11"/>
      <c r="T47" s="23"/>
      <c r="AA47" s="61" t="s">
        <v>94</v>
      </c>
      <c r="AB47" s="61" t="s">
        <v>93</v>
      </c>
      <c r="AC47" s="61" t="s">
        <v>4146</v>
      </c>
      <c r="AD47" s="61" t="s">
        <v>4225</v>
      </c>
      <c r="AE47" s="62"/>
      <c r="AF47" s="63"/>
      <c r="AG47" s="67"/>
      <c r="AH47" s="67"/>
      <c r="AI47" s="67"/>
      <c r="AJ47" s="67"/>
      <c r="AK47" s="67"/>
      <c r="AL47" s="67"/>
    </row>
    <row r="48" spans="1:38" ht="15.75" x14ac:dyDescent="0.2">
      <c r="B48" s="152"/>
      <c r="C48" s="153"/>
      <c r="D48" s="153"/>
      <c r="E48" s="154"/>
      <c r="F48" s="43" t="s">
        <v>4539</v>
      </c>
      <c r="G48" s="26"/>
      <c r="H48" s="26"/>
      <c r="I48" s="26"/>
      <c r="J48" s="30"/>
      <c r="K48" s="11"/>
      <c r="L48" s="11"/>
      <c r="M48" s="11"/>
      <c r="O48" s="11"/>
      <c r="P48" s="11"/>
      <c r="Q48" s="11"/>
      <c r="R48" s="11"/>
      <c r="S48" s="11"/>
      <c r="T48" s="23"/>
      <c r="AA48" s="61" t="s">
        <v>96</v>
      </c>
      <c r="AB48" s="61" t="s">
        <v>95</v>
      </c>
      <c r="AC48" s="61" t="s">
        <v>4143</v>
      </c>
      <c r="AD48" s="61" t="s">
        <v>4169</v>
      </c>
      <c r="AE48" s="62"/>
      <c r="AF48" s="63"/>
      <c r="AG48" s="67"/>
      <c r="AH48" s="67"/>
      <c r="AI48" s="67"/>
      <c r="AJ48" s="67"/>
      <c r="AK48" s="67"/>
      <c r="AL48" s="67"/>
    </row>
    <row r="49" spans="1:38" ht="15" x14ac:dyDescent="0.2">
      <c r="B49" s="152"/>
      <c r="C49" s="153"/>
      <c r="D49" s="153"/>
      <c r="E49" s="154"/>
      <c r="F49" s="115" t="s">
        <v>4129</v>
      </c>
      <c r="G49" s="115"/>
      <c r="H49" s="115"/>
      <c r="I49" s="116"/>
      <c r="J49" s="88"/>
      <c r="K49" s="11"/>
      <c r="L49" s="11"/>
      <c r="M49" s="11"/>
      <c r="O49" s="11"/>
      <c r="P49" s="11"/>
      <c r="Q49" s="11"/>
      <c r="R49" s="11"/>
      <c r="S49" s="11"/>
      <c r="T49" s="23"/>
      <c r="AA49" s="61"/>
      <c r="AB49" s="61"/>
      <c r="AC49" s="61"/>
      <c r="AD49" s="61"/>
      <c r="AE49" s="62"/>
      <c r="AF49" s="63"/>
      <c r="AG49" s="67"/>
      <c r="AH49" s="67"/>
      <c r="AI49" s="67"/>
      <c r="AJ49" s="67"/>
      <c r="AK49" s="67"/>
      <c r="AL49" s="67"/>
    </row>
    <row r="50" spans="1:38" ht="15" x14ac:dyDescent="0.2">
      <c r="B50" s="152"/>
      <c r="C50" s="153"/>
      <c r="D50" s="153"/>
      <c r="E50" s="154"/>
      <c r="F50" s="115" t="s">
        <v>4131</v>
      </c>
      <c r="G50" s="115"/>
      <c r="H50" s="115"/>
      <c r="I50" s="116"/>
      <c r="J50" s="88"/>
      <c r="K50" s="11"/>
      <c r="L50" s="11"/>
      <c r="M50" s="11"/>
      <c r="O50" s="11"/>
      <c r="P50" s="11"/>
      <c r="Q50" s="11"/>
      <c r="R50" s="11"/>
      <c r="S50" s="11"/>
      <c r="T50" s="23"/>
      <c r="AA50" s="61" t="s">
        <v>98</v>
      </c>
      <c r="AB50" s="61" t="s">
        <v>97</v>
      </c>
      <c r="AC50" s="61" t="s">
        <v>4149</v>
      </c>
      <c r="AD50" s="61" t="s">
        <v>202</v>
      </c>
      <c r="AE50" s="62"/>
      <c r="AF50" s="63"/>
      <c r="AG50" s="67"/>
      <c r="AH50" s="67"/>
      <c r="AI50" s="67"/>
      <c r="AJ50" s="67"/>
      <c r="AK50" s="67"/>
      <c r="AL50" s="67"/>
    </row>
    <row r="51" spans="1:38" ht="27" customHeight="1" x14ac:dyDescent="0.2">
      <c r="A51" s="11"/>
      <c r="B51" s="152"/>
      <c r="C51" s="153"/>
      <c r="D51" s="153"/>
      <c r="E51" s="154"/>
      <c r="F51" s="122" t="s">
        <v>4132</v>
      </c>
      <c r="G51" s="122"/>
      <c r="H51" s="122"/>
      <c r="I51" s="123"/>
      <c r="J51" s="88"/>
      <c r="K51" s="11"/>
      <c r="L51" s="11"/>
      <c r="M51" s="11"/>
      <c r="O51" s="11"/>
      <c r="P51" s="11"/>
      <c r="Q51" s="11"/>
      <c r="R51" s="11"/>
      <c r="S51" s="11"/>
      <c r="T51" s="23"/>
      <c r="AA51" s="61" t="s">
        <v>4416</v>
      </c>
      <c r="AB51" s="61" t="s">
        <v>99</v>
      </c>
      <c r="AC51" s="61" t="s">
        <v>4143</v>
      </c>
      <c r="AD51" s="61" t="s">
        <v>4170</v>
      </c>
      <c r="AE51" s="62"/>
      <c r="AF51" s="63"/>
      <c r="AG51" s="67"/>
      <c r="AH51" s="67"/>
      <c r="AI51" s="67"/>
      <c r="AJ51" s="67"/>
      <c r="AK51" s="67"/>
      <c r="AL51" s="67"/>
    </row>
    <row r="52" spans="1:38" ht="15" x14ac:dyDescent="0.2">
      <c r="A52" s="11"/>
      <c r="B52" s="152"/>
      <c r="C52" s="153"/>
      <c r="D52" s="153"/>
      <c r="E52" s="154"/>
      <c r="F52" s="44"/>
      <c r="G52" s="26"/>
      <c r="H52" s="26"/>
      <c r="I52" s="26"/>
      <c r="J52" s="29"/>
      <c r="K52" s="11"/>
      <c r="L52" s="11"/>
      <c r="M52" s="11"/>
      <c r="O52" s="11"/>
      <c r="P52" s="11"/>
      <c r="Q52" s="11"/>
      <c r="R52" s="11"/>
      <c r="S52" s="11"/>
      <c r="T52" s="23"/>
      <c r="AA52" s="61" t="s">
        <v>102</v>
      </c>
      <c r="AB52" s="61" t="s">
        <v>101</v>
      </c>
      <c r="AC52" s="61" t="s">
        <v>4145</v>
      </c>
      <c r="AD52" s="61" t="s">
        <v>4215</v>
      </c>
      <c r="AE52" s="62"/>
      <c r="AF52" s="63"/>
      <c r="AG52" s="67"/>
      <c r="AH52" s="67"/>
      <c r="AI52" s="67"/>
      <c r="AJ52" s="67"/>
      <c r="AK52" s="67"/>
      <c r="AL52" s="67"/>
    </row>
    <row r="53" spans="1:38" ht="15.75" x14ac:dyDescent="0.2">
      <c r="A53" s="11"/>
      <c r="B53" s="152"/>
      <c r="C53" s="153"/>
      <c r="D53" s="153"/>
      <c r="E53" s="154"/>
      <c r="F53" s="43" t="s">
        <v>4133</v>
      </c>
      <c r="G53" s="26"/>
      <c r="H53" s="26"/>
      <c r="I53" s="26"/>
      <c r="J53" s="30"/>
      <c r="K53" s="11"/>
      <c r="AA53" s="61" t="s">
        <v>4331</v>
      </c>
      <c r="AB53" s="61" t="s">
        <v>103</v>
      </c>
      <c r="AC53" s="61" t="s">
        <v>4149</v>
      </c>
      <c r="AD53" s="61" t="s">
        <v>4200</v>
      </c>
      <c r="AE53" s="62"/>
      <c r="AF53" s="63"/>
      <c r="AG53" s="67"/>
      <c r="AH53" s="67"/>
      <c r="AI53" s="67"/>
      <c r="AJ53" s="67"/>
      <c r="AK53" s="67"/>
      <c r="AL53" s="67"/>
    </row>
    <row r="54" spans="1:38" ht="15" x14ac:dyDescent="0.2">
      <c r="A54" s="11"/>
      <c r="B54" s="152"/>
      <c r="C54" s="153"/>
      <c r="D54" s="153"/>
      <c r="E54" s="154"/>
      <c r="F54" s="115" t="s">
        <v>4127</v>
      </c>
      <c r="G54" s="115"/>
      <c r="H54" s="115"/>
      <c r="I54" s="116"/>
      <c r="J54" s="88"/>
      <c r="K54" s="11"/>
      <c r="L54" s="11"/>
      <c r="M54" s="11"/>
      <c r="O54" s="11"/>
      <c r="P54" s="11"/>
      <c r="Q54" s="11"/>
      <c r="R54" s="11"/>
      <c r="S54" s="11"/>
      <c r="AA54" s="61" t="s">
        <v>106</v>
      </c>
      <c r="AB54" s="61" t="s">
        <v>105</v>
      </c>
      <c r="AC54" s="61" t="s">
        <v>4145</v>
      </c>
      <c r="AD54" s="61" t="s">
        <v>2864</v>
      </c>
      <c r="AE54" s="62"/>
      <c r="AF54" s="63"/>
      <c r="AG54" s="67"/>
      <c r="AH54" s="67"/>
      <c r="AI54" s="67"/>
      <c r="AJ54" s="67"/>
      <c r="AK54" s="67"/>
      <c r="AL54" s="67"/>
    </row>
    <row r="55" spans="1:38" ht="27" customHeight="1" x14ac:dyDescent="0.2">
      <c r="A55" s="11"/>
      <c r="B55" s="152"/>
      <c r="C55" s="153"/>
      <c r="D55" s="153"/>
      <c r="E55" s="154"/>
      <c r="F55" s="122" t="s">
        <v>4134</v>
      </c>
      <c r="G55" s="122"/>
      <c r="H55" s="122"/>
      <c r="I55" s="123"/>
      <c r="J55" s="88"/>
      <c r="K55" s="11"/>
      <c r="L55" s="11"/>
      <c r="M55" s="11"/>
      <c r="O55" s="11"/>
      <c r="P55" s="11"/>
      <c r="Q55" s="11"/>
      <c r="R55" s="11"/>
      <c r="S55" s="11"/>
      <c r="AA55" s="61" t="s">
        <v>108</v>
      </c>
      <c r="AB55" s="61" t="s">
        <v>107</v>
      </c>
      <c r="AC55" s="61" t="s">
        <v>4148</v>
      </c>
      <c r="AD55" s="61" t="s">
        <v>4064</v>
      </c>
      <c r="AE55" s="62"/>
      <c r="AF55" s="63"/>
      <c r="AG55" s="67"/>
      <c r="AH55" s="67"/>
      <c r="AI55" s="67"/>
      <c r="AJ55" s="67"/>
      <c r="AK55" s="67"/>
      <c r="AL55" s="67"/>
    </row>
    <row r="56" spans="1:38" s="4" customFormat="1" ht="15" x14ac:dyDescent="0.2">
      <c r="A56" s="11"/>
      <c r="B56" s="152"/>
      <c r="C56" s="153"/>
      <c r="D56" s="153"/>
      <c r="E56" s="154"/>
      <c r="F56" s="115" t="s">
        <v>4135</v>
      </c>
      <c r="G56" s="115"/>
      <c r="H56" s="115"/>
      <c r="I56" s="116"/>
      <c r="J56" s="88"/>
      <c r="K56" s="11"/>
      <c r="L56" s="26"/>
      <c r="M56" s="26"/>
      <c r="N56" s="82"/>
      <c r="O56" s="26"/>
      <c r="P56" s="26"/>
      <c r="Q56" s="26"/>
      <c r="R56" s="26"/>
      <c r="S56" s="26"/>
      <c r="T56" s="21"/>
      <c r="V56" s="6"/>
      <c r="W56" s="6"/>
      <c r="X56" s="6"/>
      <c r="AA56" s="61" t="s">
        <v>110</v>
      </c>
      <c r="AB56" s="61" t="s">
        <v>109</v>
      </c>
      <c r="AC56" s="61" t="s">
        <v>4144</v>
      </c>
      <c r="AD56" s="61" t="s">
        <v>1906</v>
      </c>
      <c r="AE56" s="62"/>
      <c r="AF56" s="63"/>
      <c r="AG56" s="67"/>
      <c r="AH56" s="67"/>
      <c r="AI56" s="67"/>
      <c r="AJ56" s="67"/>
      <c r="AK56" s="67"/>
      <c r="AL56" s="67"/>
    </row>
    <row r="57" spans="1:38" s="4" customFormat="1" ht="15" x14ac:dyDescent="0.2">
      <c r="A57" s="11"/>
      <c r="B57" s="152"/>
      <c r="C57" s="153"/>
      <c r="D57" s="153"/>
      <c r="E57" s="154"/>
      <c r="F57" s="44"/>
      <c r="G57" s="5"/>
      <c r="H57" s="5"/>
      <c r="I57" s="5"/>
      <c r="J57" s="29"/>
      <c r="K57" s="11"/>
      <c r="L57" s="11"/>
      <c r="M57" s="11"/>
      <c r="N57" s="82"/>
      <c r="O57" s="11"/>
      <c r="P57" s="11"/>
      <c r="Q57" s="11"/>
      <c r="R57" s="11"/>
      <c r="S57" s="11"/>
      <c r="T57" s="21"/>
      <c r="V57" s="6"/>
      <c r="W57" s="6"/>
      <c r="X57" s="6"/>
      <c r="AA57" s="61" t="s">
        <v>112</v>
      </c>
      <c r="AB57" s="61" t="s">
        <v>111</v>
      </c>
      <c r="AC57" s="61" t="s">
        <v>4143</v>
      </c>
      <c r="AD57" s="61" t="s">
        <v>4160</v>
      </c>
      <c r="AE57" s="62"/>
      <c r="AF57" s="63"/>
      <c r="AG57" s="67"/>
      <c r="AH57" s="67"/>
      <c r="AI57" s="67"/>
      <c r="AJ57" s="67"/>
      <c r="AK57" s="67"/>
      <c r="AL57" s="67"/>
    </row>
    <row r="58" spans="1:38" s="4" customFormat="1" ht="15" customHeight="1" x14ac:dyDescent="0.2">
      <c r="A58" s="26"/>
      <c r="B58" s="152"/>
      <c r="C58" s="153"/>
      <c r="D58" s="153"/>
      <c r="E58" s="154"/>
      <c r="F58" s="43" t="s">
        <v>4556</v>
      </c>
      <c r="G58" s="5"/>
      <c r="H58" s="5"/>
      <c r="I58" s="5"/>
      <c r="J58" s="30"/>
      <c r="K58" s="26"/>
      <c r="L58" s="26"/>
      <c r="M58" s="26"/>
      <c r="N58" s="82"/>
      <c r="O58" s="26"/>
      <c r="P58" s="26"/>
      <c r="Q58" s="26"/>
      <c r="R58" s="26"/>
      <c r="S58" s="26"/>
      <c r="T58" s="21"/>
      <c r="V58" s="6"/>
      <c r="W58" s="6"/>
      <c r="X58" s="6"/>
      <c r="AA58" s="61" t="s">
        <v>114</v>
      </c>
      <c r="AB58" s="61" t="s">
        <v>113</v>
      </c>
      <c r="AC58" s="61" t="s">
        <v>4143</v>
      </c>
      <c r="AD58" s="61" t="s">
        <v>4157</v>
      </c>
      <c r="AE58" s="62"/>
      <c r="AF58" s="63"/>
      <c r="AG58" s="67"/>
      <c r="AH58" s="67"/>
      <c r="AI58" s="67"/>
      <c r="AJ58" s="67"/>
      <c r="AK58" s="67"/>
      <c r="AL58" s="67"/>
    </row>
    <row r="59" spans="1:38" s="4" customFormat="1" ht="15" x14ac:dyDescent="0.2">
      <c r="A59" s="11"/>
      <c r="B59" s="155"/>
      <c r="C59" s="156"/>
      <c r="D59" s="156"/>
      <c r="E59" s="157"/>
      <c r="F59" s="115" t="s">
        <v>4127</v>
      </c>
      <c r="G59" s="115"/>
      <c r="H59" s="115"/>
      <c r="I59" s="116"/>
      <c r="J59" s="88"/>
      <c r="K59" s="11"/>
      <c r="L59" s="26"/>
      <c r="M59" s="26"/>
      <c r="N59" s="82"/>
      <c r="T59" s="21"/>
      <c r="V59" s="6"/>
      <c r="W59" s="6"/>
      <c r="X59" s="6"/>
      <c r="AA59" s="61" t="s">
        <v>116</v>
      </c>
      <c r="AB59" s="61" t="s">
        <v>115</v>
      </c>
      <c r="AC59" s="61" t="s">
        <v>4143</v>
      </c>
      <c r="AD59" s="61" t="s">
        <v>4155</v>
      </c>
      <c r="AE59" s="62"/>
      <c r="AF59" s="63"/>
      <c r="AG59" s="67"/>
      <c r="AH59" s="67"/>
      <c r="AI59" s="67"/>
      <c r="AJ59" s="67"/>
      <c r="AK59" s="67"/>
      <c r="AL59" s="67"/>
    </row>
    <row r="60" spans="1:38" s="4" customFormat="1" ht="15" customHeight="1" x14ac:dyDescent="0.25">
      <c r="A60" s="11"/>
      <c r="B60" s="127" t="s">
        <v>4536</v>
      </c>
      <c r="C60" s="128"/>
      <c r="D60" s="128"/>
      <c r="E60" s="129"/>
      <c r="F60" s="49" t="s">
        <v>4139</v>
      </c>
      <c r="G60" s="49"/>
      <c r="H60" s="49"/>
      <c r="I60" s="50"/>
      <c r="J60" s="51" t="s">
        <v>4534</v>
      </c>
      <c r="K60" s="11"/>
      <c r="L60" s="26"/>
      <c r="N60" s="84"/>
      <c r="O60" s="113" t="s">
        <v>4586</v>
      </c>
      <c r="P60" s="113"/>
      <c r="Q60" s="113"/>
      <c r="R60" s="113"/>
      <c r="S60" s="113"/>
      <c r="T60" s="21"/>
      <c r="V60" s="6"/>
      <c r="W60" s="6"/>
      <c r="X60" s="6"/>
      <c r="AA60" s="61" t="s">
        <v>120</v>
      </c>
      <c r="AB60" s="61" t="s">
        <v>119</v>
      </c>
      <c r="AC60" s="61" t="s">
        <v>4143</v>
      </c>
      <c r="AD60" s="61" t="s">
        <v>4154</v>
      </c>
      <c r="AE60" s="62"/>
      <c r="AF60" s="63"/>
      <c r="AG60" s="67"/>
      <c r="AH60" s="67"/>
      <c r="AI60" s="67"/>
      <c r="AJ60" s="67"/>
      <c r="AK60" s="67"/>
      <c r="AL60" s="67"/>
    </row>
    <row r="61" spans="1:38" s="4" customFormat="1" ht="15" customHeight="1" x14ac:dyDescent="0.2">
      <c r="A61" s="11"/>
      <c r="B61" s="130"/>
      <c r="C61" s="131"/>
      <c r="D61" s="131"/>
      <c r="E61" s="132"/>
      <c r="F61" s="120"/>
      <c r="G61" s="120"/>
      <c r="H61" s="120"/>
      <c r="I61" s="121"/>
      <c r="J61" s="35"/>
      <c r="K61" s="11"/>
      <c r="L61" s="26"/>
      <c r="M61" s="126" t="s">
        <v>4585</v>
      </c>
      <c r="N61" s="84"/>
      <c r="O61" s="107" t="s">
        <v>4612</v>
      </c>
      <c r="P61" s="107" t="s">
        <v>4613</v>
      </c>
      <c r="Q61" s="107" t="s">
        <v>4614</v>
      </c>
      <c r="R61" s="107" t="s">
        <v>4615</v>
      </c>
      <c r="S61" s="107" t="s">
        <v>4616</v>
      </c>
      <c r="T61" s="21"/>
      <c r="V61" s="6"/>
      <c r="W61" s="6"/>
      <c r="X61" s="6"/>
      <c r="AA61" s="61" t="s">
        <v>118</v>
      </c>
      <c r="AB61" s="61" t="s">
        <v>117</v>
      </c>
      <c r="AC61" s="61" t="s">
        <v>4149</v>
      </c>
      <c r="AD61" s="61" t="s">
        <v>4205</v>
      </c>
      <c r="AE61" s="62"/>
      <c r="AF61" s="63"/>
      <c r="AG61" s="67"/>
      <c r="AH61" s="67"/>
      <c r="AI61" s="67"/>
      <c r="AJ61" s="67"/>
      <c r="AK61" s="67"/>
      <c r="AL61" s="67"/>
    </row>
    <row r="62" spans="1:38" s="4" customFormat="1" ht="15" customHeight="1" x14ac:dyDescent="0.2">
      <c r="A62" s="11"/>
      <c r="B62" s="130"/>
      <c r="C62" s="131"/>
      <c r="D62" s="131"/>
      <c r="E62" s="132"/>
      <c r="F62" s="120"/>
      <c r="G62" s="120"/>
      <c r="H62" s="120"/>
      <c r="I62" s="121"/>
      <c r="J62" s="35"/>
      <c r="K62" s="11"/>
      <c r="L62" s="26"/>
      <c r="M62" s="108"/>
      <c r="N62" s="84"/>
      <c r="O62" s="108"/>
      <c r="P62" s="108"/>
      <c r="Q62" s="108"/>
      <c r="R62" s="108"/>
      <c r="S62" s="108"/>
      <c r="T62" s="21"/>
      <c r="V62" s="6"/>
      <c r="W62" s="6"/>
      <c r="X62" s="6"/>
      <c r="AA62" s="61" t="s">
        <v>122</v>
      </c>
      <c r="AB62" s="61" t="s">
        <v>121</v>
      </c>
      <c r="AC62" s="61" t="s">
        <v>4148</v>
      </c>
      <c r="AD62" s="61" t="s">
        <v>174</v>
      </c>
      <c r="AE62" s="62"/>
      <c r="AF62" s="63"/>
      <c r="AG62" s="67"/>
      <c r="AH62" s="67"/>
      <c r="AI62" s="67"/>
      <c r="AJ62" s="67"/>
      <c r="AK62" s="67"/>
      <c r="AL62" s="67"/>
    </row>
    <row r="63" spans="1:38" s="4" customFormat="1" ht="15" customHeight="1" x14ac:dyDescent="0.2">
      <c r="A63" s="11"/>
      <c r="B63" s="133"/>
      <c r="C63" s="134"/>
      <c r="D63" s="134"/>
      <c r="E63" s="135"/>
      <c r="F63" s="120"/>
      <c r="G63" s="120"/>
      <c r="H63" s="120"/>
      <c r="I63" s="121"/>
      <c r="J63" s="35"/>
      <c r="K63" s="11"/>
      <c r="L63" s="26"/>
      <c r="M63" s="109"/>
      <c r="N63" s="84"/>
      <c r="O63" s="109"/>
      <c r="P63" s="109"/>
      <c r="Q63" s="109"/>
      <c r="R63" s="109"/>
      <c r="S63" s="109"/>
      <c r="T63" s="21"/>
      <c r="V63" s="6"/>
      <c r="W63" s="6"/>
      <c r="X63" s="6"/>
      <c r="AA63" s="61" t="s">
        <v>4478</v>
      </c>
      <c r="AB63" s="61" t="s">
        <v>125</v>
      </c>
      <c r="AC63" s="61" t="s">
        <v>4149</v>
      </c>
      <c r="AD63" s="61" t="s">
        <v>4203</v>
      </c>
      <c r="AE63" s="62"/>
      <c r="AF63" s="63"/>
      <c r="AG63" s="67"/>
      <c r="AH63" s="67"/>
      <c r="AI63" s="67"/>
      <c r="AJ63" s="67"/>
      <c r="AK63" s="67"/>
      <c r="AL63" s="67"/>
    </row>
    <row r="64" spans="1:38" ht="29.25" customHeight="1" x14ac:dyDescent="0.2">
      <c r="B64" s="127" t="s">
        <v>4535</v>
      </c>
      <c r="C64" s="128"/>
      <c r="D64" s="128"/>
      <c r="E64" s="129"/>
      <c r="F64" s="45"/>
      <c r="G64" s="31"/>
      <c r="H64" s="31"/>
      <c r="I64" s="32"/>
      <c r="J64" s="75" t="str">
        <f>IF(SUM(O64:S64)&gt;0,SUM(O64:S64),IF(M64&gt;0,M64,""))</f>
        <v/>
      </c>
      <c r="K64" s="26"/>
      <c r="M64" s="105"/>
      <c r="O64" s="59"/>
      <c r="P64" s="59"/>
      <c r="Q64" s="59"/>
      <c r="R64" s="59"/>
      <c r="S64" s="59"/>
      <c r="AA64" s="61" t="s">
        <v>4479</v>
      </c>
      <c r="AB64" s="61" t="s">
        <v>123</v>
      </c>
      <c r="AC64" s="61" t="s">
        <v>4145</v>
      </c>
      <c r="AD64" s="61" t="s">
        <v>4211</v>
      </c>
      <c r="AE64" s="62"/>
      <c r="AF64" s="63"/>
      <c r="AG64" s="67"/>
      <c r="AH64" s="67"/>
      <c r="AI64" s="67"/>
      <c r="AJ64" s="67"/>
      <c r="AK64" s="67"/>
      <c r="AL64" s="67"/>
    </row>
    <row r="65" spans="1:38" ht="15.75" customHeight="1" x14ac:dyDescent="0.2">
      <c r="B65" s="127" t="s">
        <v>4136</v>
      </c>
      <c r="C65" s="128"/>
      <c r="D65" s="128"/>
      <c r="E65" s="129"/>
      <c r="F65" s="124"/>
      <c r="G65" s="124"/>
      <c r="H65" s="124"/>
      <c r="I65" s="125"/>
      <c r="J65" s="104"/>
      <c r="K65" s="26"/>
      <c r="AA65" s="61" t="s">
        <v>128</v>
      </c>
      <c r="AB65" s="61" t="s">
        <v>127</v>
      </c>
      <c r="AC65" s="61" t="s">
        <v>4143</v>
      </c>
      <c r="AD65" s="61" t="s">
        <v>2974</v>
      </c>
      <c r="AE65" s="62"/>
      <c r="AF65" s="63"/>
      <c r="AG65" s="67"/>
      <c r="AH65" s="67"/>
      <c r="AI65" s="67"/>
      <c r="AJ65" s="67"/>
      <c r="AK65" s="67"/>
      <c r="AL65" s="67"/>
    </row>
    <row r="66" spans="1:38" ht="30" customHeight="1" x14ac:dyDescent="0.2">
      <c r="B66" s="142" t="s">
        <v>4140</v>
      </c>
      <c r="C66" s="142"/>
      <c r="D66" s="142"/>
      <c r="E66" s="142"/>
      <c r="F66" s="124"/>
      <c r="G66" s="124"/>
      <c r="H66" s="124"/>
      <c r="I66" s="125"/>
      <c r="J66" s="52">
        <v>1</v>
      </c>
      <c r="K66" s="26"/>
      <c r="AA66" s="61" t="s">
        <v>130</v>
      </c>
      <c r="AB66" s="61" t="s">
        <v>129</v>
      </c>
      <c r="AC66" s="61" t="s">
        <v>4149</v>
      </c>
      <c r="AD66" s="61" t="s">
        <v>4204</v>
      </c>
      <c r="AE66" s="62"/>
      <c r="AF66" s="63"/>
      <c r="AG66" s="67"/>
      <c r="AH66" s="67"/>
      <c r="AI66" s="67"/>
      <c r="AJ66" s="67"/>
      <c r="AK66" s="67"/>
      <c r="AL66" s="67"/>
    </row>
    <row r="67" spans="1:38" x14ac:dyDescent="0.2">
      <c r="B67" s="26"/>
      <c r="C67" s="26"/>
      <c r="D67" s="26"/>
      <c r="E67" s="26"/>
      <c r="F67" s="26"/>
      <c r="G67" s="26"/>
      <c r="H67" s="26"/>
      <c r="I67" s="26"/>
      <c r="J67" s="26"/>
      <c r="K67" s="26"/>
      <c r="AA67" s="61" t="s">
        <v>132</v>
      </c>
      <c r="AB67" s="61" t="s">
        <v>131</v>
      </c>
      <c r="AC67" s="61" t="s">
        <v>4147</v>
      </c>
      <c r="AD67" s="61" t="s">
        <v>1040</v>
      </c>
      <c r="AE67" s="62"/>
      <c r="AF67" s="63"/>
      <c r="AG67" s="67"/>
      <c r="AH67" s="67"/>
      <c r="AI67" s="67"/>
      <c r="AJ67" s="67"/>
      <c r="AK67" s="67"/>
      <c r="AL67" s="67"/>
    </row>
    <row r="68" spans="1:38" ht="18" x14ac:dyDescent="0.2">
      <c r="B68" s="9" t="s">
        <v>4624</v>
      </c>
      <c r="C68" s="9"/>
      <c r="D68" s="9"/>
      <c r="E68" s="9"/>
      <c r="F68" s="9"/>
      <c r="G68" s="9"/>
      <c r="H68" s="9"/>
      <c r="I68" s="9"/>
      <c r="J68" s="9"/>
      <c r="K68" s="26"/>
      <c r="AA68" s="61" t="s">
        <v>134</v>
      </c>
      <c r="AB68" s="61" t="s">
        <v>133</v>
      </c>
      <c r="AC68" s="61" t="s">
        <v>4145</v>
      </c>
      <c r="AD68" s="61" t="s">
        <v>4213</v>
      </c>
      <c r="AE68" s="62"/>
      <c r="AF68" s="63"/>
      <c r="AG68" s="67"/>
      <c r="AH68" s="67"/>
      <c r="AI68" s="67"/>
      <c r="AJ68" s="67"/>
      <c r="AK68" s="67"/>
      <c r="AL68" s="67"/>
    </row>
    <row r="69" spans="1:38" ht="87.75" customHeight="1" x14ac:dyDescent="0.2">
      <c r="A69" s="11"/>
      <c r="B69" s="139" t="s">
        <v>4628</v>
      </c>
      <c r="C69" s="140"/>
      <c r="D69" s="140"/>
      <c r="E69" s="140"/>
      <c r="F69" s="140"/>
      <c r="G69" s="140"/>
      <c r="H69" s="140"/>
      <c r="I69" s="141"/>
      <c r="J69" s="34"/>
      <c r="K69" s="11"/>
      <c r="N69" s="83"/>
      <c r="AA69" s="61" t="s">
        <v>136</v>
      </c>
      <c r="AB69" s="61" t="s">
        <v>135</v>
      </c>
      <c r="AC69" s="61" t="s">
        <v>4148</v>
      </c>
      <c r="AD69" s="61" t="s">
        <v>4193</v>
      </c>
      <c r="AE69" s="62"/>
      <c r="AF69" s="63"/>
      <c r="AG69" s="67"/>
      <c r="AH69" s="67"/>
      <c r="AI69" s="67"/>
      <c r="AJ69" s="67"/>
      <c r="AK69" s="67"/>
      <c r="AL69" s="67"/>
    </row>
    <row r="70" spans="1:38" x14ac:dyDescent="0.2">
      <c r="A70" s="11"/>
      <c r="B70" s="11"/>
      <c r="C70" s="11"/>
      <c r="D70" s="11"/>
      <c r="E70" s="11"/>
      <c r="F70" s="11"/>
      <c r="G70" s="11"/>
      <c r="H70" s="11"/>
      <c r="I70" s="11"/>
      <c r="J70" s="11"/>
      <c r="K70" s="11"/>
      <c r="N70" s="83"/>
      <c r="AA70" s="61" t="s">
        <v>138</v>
      </c>
      <c r="AB70" s="61" t="s">
        <v>137</v>
      </c>
      <c r="AC70" s="61" t="s">
        <v>4143</v>
      </c>
      <c r="AD70" s="61" t="s">
        <v>4164</v>
      </c>
      <c r="AE70" s="62"/>
      <c r="AF70" s="63"/>
      <c r="AG70" s="67"/>
      <c r="AH70" s="67"/>
      <c r="AI70" s="67"/>
      <c r="AJ70" s="67"/>
      <c r="AK70" s="67"/>
      <c r="AL70" s="67"/>
    </row>
    <row r="71" spans="1:38" ht="18" x14ac:dyDescent="0.2">
      <c r="B71" s="9" t="s">
        <v>4625</v>
      </c>
      <c r="C71" s="11"/>
      <c r="D71" s="11"/>
      <c r="E71" s="11"/>
      <c r="F71" s="11"/>
      <c r="G71" s="11"/>
      <c r="H71" s="11"/>
      <c r="I71" s="11"/>
      <c r="J71" s="11"/>
      <c r="K71" s="26"/>
      <c r="N71" s="83"/>
      <c r="AA71" s="61" t="s">
        <v>140</v>
      </c>
      <c r="AB71" s="61" t="s">
        <v>139</v>
      </c>
      <c r="AC71" s="61" t="s">
        <v>4143</v>
      </c>
      <c r="AD71" s="61" t="s">
        <v>4168</v>
      </c>
      <c r="AE71" s="62"/>
      <c r="AF71" s="63"/>
      <c r="AG71" s="67"/>
      <c r="AH71" s="67"/>
      <c r="AI71" s="67"/>
      <c r="AJ71" s="67"/>
      <c r="AK71" s="67"/>
      <c r="AL71" s="67"/>
    </row>
    <row r="72" spans="1:38" ht="114.75" customHeight="1" x14ac:dyDescent="0.2">
      <c r="A72" s="11"/>
      <c r="B72" s="136" t="s">
        <v>4137</v>
      </c>
      <c r="C72" s="137"/>
      <c r="D72" s="137"/>
      <c r="E72" s="137"/>
      <c r="F72" s="137"/>
      <c r="G72" s="137"/>
      <c r="H72" s="137"/>
      <c r="I72" s="137"/>
      <c r="J72" s="138"/>
      <c r="K72" s="11"/>
      <c r="N72" s="83"/>
      <c r="AA72" s="61" t="s">
        <v>4340</v>
      </c>
      <c r="AB72" s="61" t="s">
        <v>141</v>
      </c>
      <c r="AC72" s="61" t="s">
        <v>4143</v>
      </c>
      <c r="AD72" s="61" t="s">
        <v>4206</v>
      </c>
      <c r="AE72" s="62"/>
      <c r="AF72" s="63"/>
      <c r="AG72" s="67"/>
      <c r="AH72" s="67"/>
      <c r="AI72" s="67"/>
      <c r="AJ72" s="67"/>
      <c r="AK72" s="67"/>
      <c r="AL72" s="67"/>
    </row>
    <row r="73" spans="1:38" x14ac:dyDescent="0.2">
      <c r="N73" s="83"/>
      <c r="AA73" s="61" t="s">
        <v>144</v>
      </c>
      <c r="AB73" s="61" t="s">
        <v>143</v>
      </c>
      <c r="AC73" s="61" t="s">
        <v>4147</v>
      </c>
      <c r="AD73" s="61" t="s">
        <v>4181</v>
      </c>
      <c r="AE73" s="62"/>
      <c r="AF73" s="63"/>
      <c r="AG73" s="67"/>
      <c r="AH73" s="67"/>
      <c r="AI73" s="67"/>
      <c r="AJ73" s="67"/>
      <c r="AK73" s="67"/>
      <c r="AL73" s="67"/>
    </row>
    <row r="74" spans="1:38" x14ac:dyDescent="0.2">
      <c r="B74" s="7" t="s">
        <v>4627</v>
      </c>
      <c r="J74" s="53" t="s">
        <v>4537</v>
      </c>
      <c r="N74" s="83"/>
      <c r="AA74" s="61" t="s">
        <v>146</v>
      </c>
      <c r="AB74" s="61" t="s">
        <v>145</v>
      </c>
      <c r="AC74" s="61" t="s">
        <v>4143</v>
      </c>
      <c r="AD74" s="61" t="s">
        <v>4170</v>
      </c>
      <c r="AE74" s="62"/>
      <c r="AF74" s="63"/>
      <c r="AG74" s="67"/>
      <c r="AH74" s="67"/>
      <c r="AI74" s="67"/>
      <c r="AJ74" s="67"/>
      <c r="AK74" s="67"/>
      <c r="AL74" s="67"/>
    </row>
    <row r="75" spans="1:38" x14ac:dyDescent="0.2">
      <c r="B75" s="7" t="s">
        <v>4626</v>
      </c>
      <c r="N75" s="83"/>
      <c r="AA75" s="61" t="s">
        <v>148</v>
      </c>
      <c r="AB75" s="61" t="s">
        <v>147</v>
      </c>
      <c r="AC75" s="61" t="s">
        <v>4143</v>
      </c>
      <c r="AD75" s="61" t="s">
        <v>4156</v>
      </c>
      <c r="AE75" s="62"/>
      <c r="AF75" s="63"/>
      <c r="AG75" s="67"/>
      <c r="AH75" s="67"/>
      <c r="AI75" s="67"/>
      <c r="AJ75" s="67"/>
      <c r="AK75" s="67"/>
      <c r="AL75" s="67"/>
    </row>
    <row r="76" spans="1:38" x14ac:dyDescent="0.2">
      <c r="N76" s="83"/>
      <c r="AA76" s="61" t="s">
        <v>150</v>
      </c>
      <c r="AB76" s="61" t="s">
        <v>149</v>
      </c>
      <c r="AC76" s="61" t="s">
        <v>4143</v>
      </c>
      <c r="AD76" s="61" t="s">
        <v>4162</v>
      </c>
      <c r="AE76" s="62"/>
      <c r="AF76" s="63"/>
      <c r="AG76" s="67"/>
      <c r="AH76" s="67"/>
      <c r="AI76" s="67"/>
      <c r="AJ76" s="67"/>
      <c r="AK76" s="67"/>
      <c r="AL76" s="67"/>
    </row>
    <row r="77" spans="1:38" x14ac:dyDescent="0.2">
      <c r="N77" s="83"/>
      <c r="AA77" s="61" t="s">
        <v>152</v>
      </c>
      <c r="AB77" s="61" t="s">
        <v>151</v>
      </c>
      <c r="AC77" s="61" t="s">
        <v>4149</v>
      </c>
      <c r="AD77" s="61" t="s">
        <v>4203</v>
      </c>
      <c r="AE77" s="62"/>
      <c r="AF77" s="63"/>
      <c r="AG77" s="67"/>
      <c r="AH77" s="67"/>
      <c r="AI77" s="67"/>
      <c r="AJ77" s="67"/>
      <c r="AK77" s="67"/>
      <c r="AL77" s="67"/>
    </row>
    <row r="78" spans="1:38" x14ac:dyDescent="0.2">
      <c r="AA78" s="61" t="s">
        <v>154</v>
      </c>
      <c r="AB78" s="61" t="s">
        <v>153</v>
      </c>
      <c r="AC78" s="61" t="s">
        <v>4147</v>
      </c>
      <c r="AD78" s="61" t="s">
        <v>144</v>
      </c>
      <c r="AE78" s="62"/>
      <c r="AF78" s="63"/>
      <c r="AG78" s="67"/>
      <c r="AH78" s="67"/>
      <c r="AI78" s="67"/>
      <c r="AJ78" s="67"/>
      <c r="AK78" s="67"/>
      <c r="AL78" s="67"/>
    </row>
    <row r="79" spans="1:38" x14ac:dyDescent="0.2">
      <c r="AA79" s="61" t="s">
        <v>156</v>
      </c>
      <c r="AB79" s="61" t="s">
        <v>155</v>
      </c>
      <c r="AC79" s="61" t="s">
        <v>4143</v>
      </c>
      <c r="AD79" s="61" t="s">
        <v>4166</v>
      </c>
      <c r="AE79" s="62"/>
      <c r="AF79" s="63"/>
      <c r="AG79" s="67"/>
      <c r="AH79" s="67"/>
      <c r="AI79" s="67"/>
      <c r="AJ79" s="67"/>
      <c r="AK79" s="67"/>
      <c r="AL79" s="67"/>
    </row>
    <row r="80" spans="1:38" x14ac:dyDescent="0.2">
      <c r="AA80" s="61" t="s">
        <v>158</v>
      </c>
      <c r="AB80" s="61" t="s">
        <v>157</v>
      </c>
      <c r="AC80" s="61" t="s">
        <v>4144</v>
      </c>
      <c r="AD80" s="61" t="s">
        <v>4210</v>
      </c>
      <c r="AE80" s="62"/>
      <c r="AF80" s="63"/>
      <c r="AG80" s="67"/>
      <c r="AH80" s="67"/>
      <c r="AI80" s="67"/>
      <c r="AJ80" s="67"/>
      <c r="AK80" s="67"/>
      <c r="AL80" s="67"/>
    </row>
    <row r="81" spans="27:38" x14ac:dyDescent="0.2">
      <c r="AA81" s="61" t="s">
        <v>160</v>
      </c>
      <c r="AB81" s="61" t="s">
        <v>159</v>
      </c>
      <c r="AC81" s="61" t="s">
        <v>4145</v>
      </c>
      <c r="AD81" s="61" t="s">
        <v>4214</v>
      </c>
      <c r="AE81" s="62"/>
      <c r="AF81" s="63"/>
      <c r="AG81" s="67"/>
      <c r="AH81" s="67"/>
      <c r="AI81" s="67"/>
      <c r="AJ81" s="67"/>
      <c r="AK81" s="67"/>
      <c r="AL81" s="67"/>
    </row>
    <row r="82" spans="27:38" x14ac:dyDescent="0.2">
      <c r="AA82" s="61" t="s">
        <v>4259</v>
      </c>
      <c r="AB82" s="61" t="s">
        <v>161</v>
      </c>
      <c r="AC82" s="61" t="s">
        <v>4148</v>
      </c>
      <c r="AD82" s="61" t="s">
        <v>4194</v>
      </c>
      <c r="AE82" s="62"/>
      <c r="AF82" s="63"/>
      <c r="AG82" s="67"/>
      <c r="AH82" s="67"/>
      <c r="AI82" s="67"/>
      <c r="AJ82" s="67"/>
      <c r="AK82" s="67"/>
      <c r="AL82" s="67"/>
    </row>
    <row r="83" spans="27:38" x14ac:dyDescent="0.2">
      <c r="AA83" s="61" t="s">
        <v>164</v>
      </c>
      <c r="AB83" s="61" t="s">
        <v>163</v>
      </c>
      <c r="AC83" s="61" t="s">
        <v>4144</v>
      </c>
      <c r="AD83" s="61" t="s">
        <v>4176</v>
      </c>
      <c r="AE83" s="62"/>
      <c r="AF83" s="63"/>
      <c r="AG83" s="67"/>
      <c r="AH83" s="67"/>
      <c r="AI83" s="67"/>
      <c r="AJ83" s="67"/>
      <c r="AK83" s="67"/>
      <c r="AL83" s="67"/>
    </row>
    <row r="84" spans="27:38" x14ac:dyDescent="0.2">
      <c r="AA84" s="61" t="s">
        <v>166</v>
      </c>
      <c r="AB84" s="61" t="s">
        <v>165</v>
      </c>
      <c r="AC84" s="61" t="s">
        <v>4145</v>
      </c>
      <c r="AD84" s="61" t="s">
        <v>4214</v>
      </c>
      <c r="AE84" s="62"/>
      <c r="AF84" s="63"/>
      <c r="AG84" s="67"/>
      <c r="AH84" s="67"/>
      <c r="AI84" s="67"/>
      <c r="AJ84" s="67"/>
      <c r="AK84" s="67"/>
      <c r="AL84" s="67"/>
    </row>
    <row r="85" spans="27:38" x14ac:dyDescent="0.2">
      <c r="AA85" s="61" t="s">
        <v>4463</v>
      </c>
      <c r="AB85" s="61" t="s">
        <v>167</v>
      </c>
      <c r="AC85" s="61" t="s">
        <v>4146</v>
      </c>
      <c r="AD85" s="61" t="s">
        <v>4226</v>
      </c>
      <c r="AE85" s="62"/>
      <c r="AF85" s="63"/>
      <c r="AG85" s="67"/>
      <c r="AH85" s="67"/>
      <c r="AI85" s="67"/>
      <c r="AJ85" s="67"/>
      <c r="AK85" s="67"/>
      <c r="AL85" s="67"/>
    </row>
    <row r="86" spans="27:38" x14ac:dyDescent="0.2">
      <c r="AA86" s="61" t="s">
        <v>170</v>
      </c>
      <c r="AB86" s="61" t="s">
        <v>169</v>
      </c>
      <c r="AC86" s="61" t="s">
        <v>4149</v>
      </c>
      <c r="AD86" s="61" t="s">
        <v>4204</v>
      </c>
      <c r="AE86" s="62"/>
      <c r="AF86" s="63"/>
      <c r="AG86" s="67"/>
      <c r="AH86" s="67"/>
      <c r="AI86" s="67"/>
      <c r="AJ86" s="67"/>
      <c r="AK86" s="67"/>
      <c r="AL86" s="67"/>
    </row>
    <row r="87" spans="27:38" x14ac:dyDescent="0.2">
      <c r="AA87" s="61" t="s">
        <v>4382</v>
      </c>
      <c r="AB87" s="61" t="s">
        <v>171</v>
      </c>
      <c r="AC87" s="61" t="s">
        <v>4144</v>
      </c>
      <c r="AD87" s="61" t="s">
        <v>4177</v>
      </c>
      <c r="AE87" s="62"/>
      <c r="AF87" s="63"/>
      <c r="AG87" s="67"/>
      <c r="AH87" s="67"/>
      <c r="AI87" s="67"/>
      <c r="AJ87" s="67"/>
      <c r="AK87" s="67"/>
      <c r="AL87" s="67"/>
    </row>
    <row r="88" spans="27:38" x14ac:dyDescent="0.2">
      <c r="AA88" s="61" t="s">
        <v>174</v>
      </c>
      <c r="AB88" s="61" t="s">
        <v>173</v>
      </c>
      <c r="AC88" s="61" t="s">
        <v>4148</v>
      </c>
      <c r="AD88" s="61" t="s">
        <v>4190</v>
      </c>
      <c r="AE88" s="62"/>
      <c r="AF88" s="63"/>
      <c r="AG88" s="67"/>
      <c r="AH88" s="67"/>
      <c r="AI88" s="67"/>
      <c r="AJ88" s="67"/>
      <c r="AK88" s="67"/>
      <c r="AL88" s="67"/>
    </row>
    <row r="89" spans="27:38" x14ac:dyDescent="0.2">
      <c r="AA89" s="61" t="s">
        <v>176</v>
      </c>
      <c r="AB89" s="61" t="s">
        <v>175</v>
      </c>
      <c r="AC89" s="61" t="s">
        <v>4143</v>
      </c>
      <c r="AD89" s="61" t="s">
        <v>4164</v>
      </c>
      <c r="AE89" s="62"/>
      <c r="AF89" s="63"/>
      <c r="AG89" s="67"/>
      <c r="AH89" s="67"/>
      <c r="AI89" s="67"/>
      <c r="AJ89" s="67"/>
      <c r="AK89" s="67"/>
      <c r="AL89" s="67"/>
    </row>
    <row r="90" spans="27:38" x14ac:dyDescent="0.2">
      <c r="AA90" s="61" t="s">
        <v>178</v>
      </c>
      <c r="AB90" s="61" t="s">
        <v>177</v>
      </c>
      <c r="AC90" s="61" t="s">
        <v>4143</v>
      </c>
      <c r="AD90" s="61" t="s">
        <v>2974</v>
      </c>
      <c r="AE90" s="62"/>
      <c r="AF90" s="63"/>
      <c r="AG90" s="67"/>
      <c r="AH90" s="67"/>
      <c r="AI90" s="67"/>
      <c r="AJ90" s="67"/>
      <c r="AK90" s="67"/>
      <c r="AL90" s="67"/>
    </row>
    <row r="91" spans="27:38" x14ac:dyDescent="0.2">
      <c r="AA91" s="61" t="s">
        <v>180</v>
      </c>
      <c r="AB91" s="61" t="s">
        <v>179</v>
      </c>
      <c r="AC91" s="61" t="s">
        <v>4143</v>
      </c>
      <c r="AD91" s="61" t="s">
        <v>4165</v>
      </c>
      <c r="AE91" s="62"/>
      <c r="AF91" s="63"/>
      <c r="AG91" s="67"/>
      <c r="AH91" s="67"/>
      <c r="AI91" s="67"/>
      <c r="AJ91" s="67"/>
      <c r="AK91" s="67"/>
      <c r="AL91" s="67"/>
    </row>
    <row r="92" spans="27:38" x14ac:dyDescent="0.2">
      <c r="AA92" s="61" t="s">
        <v>220</v>
      </c>
      <c r="AB92" s="61" t="s">
        <v>219</v>
      </c>
      <c r="AC92" s="61" t="s">
        <v>4143</v>
      </c>
      <c r="AD92" s="61" t="s">
        <v>4156</v>
      </c>
      <c r="AE92" s="62"/>
      <c r="AF92" s="63"/>
      <c r="AG92" s="67"/>
      <c r="AH92" s="67"/>
      <c r="AI92" s="67"/>
      <c r="AJ92" s="67"/>
      <c r="AK92" s="67"/>
      <c r="AL92" s="67"/>
    </row>
    <row r="93" spans="27:38" x14ac:dyDescent="0.2">
      <c r="AA93" s="61" t="s">
        <v>182</v>
      </c>
      <c r="AB93" s="61" t="s">
        <v>181</v>
      </c>
      <c r="AC93" s="61" t="s">
        <v>4144</v>
      </c>
      <c r="AD93" s="61" t="s">
        <v>4175</v>
      </c>
      <c r="AE93" s="62"/>
      <c r="AF93" s="63"/>
      <c r="AG93" s="67"/>
      <c r="AH93" s="67"/>
      <c r="AI93" s="67"/>
      <c r="AJ93" s="67"/>
      <c r="AK93" s="67"/>
      <c r="AL93" s="67"/>
    </row>
    <row r="94" spans="27:38" x14ac:dyDescent="0.2">
      <c r="AA94" s="61" t="s">
        <v>184</v>
      </c>
      <c r="AB94" s="61" t="s">
        <v>183</v>
      </c>
      <c r="AC94" s="61" t="s">
        <v>4143</v>
      </c>
      <c r="AD94" s="61" t="s">
        <v>4159</v>
      </c>
      <c r="AE94" s="62"/>
      <c r="AF94" s="63"/>
      <c r="AG94" s="67"/>
      <c r="AH94" s="67"/>
      <c r="AI94" s="67"/>
      <c r="AJ94" s="67"/>
      <c r="AK94" s="67"/>
      <c r="AL94" s="67"/>
    </row>
    <row r="95" spans="27:38" x14ac:dyDescent="0.2">
      <c r="AA95" s="61" t="s">
        <v>186</v>
      </c>
      <c r="AB95" s="61" t="s">
        <v>185</v>
      </c>
      <c r="AC95" s="61" t="s">
        <v>4144</v>
      </c>
      <c r="AD95" s="61" t="s">
        <v>4177</v>
      </c>
      <c r="AE95" s="62"/>
      <c r="AF95" s="63"/>
      <c r="AG95" s="67"/>
      <c r="AH95" s="67"/>
      <c r="AI95" s="67"/>
      <c r="AJ95" s="67"/>
      <c r="AK95" s="67"/>
      <c r="AL95" s="67"/>
    </row>
    <row r="96" spans="27:38" x14ac:dyDescent="0.2">
      <c r="AA96" s="61" t="s">
        <v>188</v>
      </c>
      <c r="AB96" s="61" t="s">
        <v>187</v>
      </c>
      <c r="AC96" s="61" t="s">
        <v>4143</v>
      </c>
      <c r="AD96" s="61" t="s">
        <v>4159</v>
      </c>
      <c r="AE96" s="62"/>
      <c r="AF96" s="63"/>
      <c r="AG96" s="67"/>
      <c r="AH96" s="67"/>
      <c r="AI96" s="67"/>
      <c r="AJ96" s="67"/>
      <c r="AK96" s="67"/>
      <c r="AL96" s="67"/>
    </row>
    <row r="97" spans="27:38" x14ac:dyDescent="0.2">
      <c r="AA97" s="61" t="s">
        <v>190</v>
      </c>
      <c r="AB97" s="61" t="s">
        <v>189</v>
      </c>
      <c r="AC97" s="61" t="s">
        <v>4148</v>
      </c>
      <c r="AD97" s="61" t="s">
        <v>4064</v>
      </c>
      <c r="AE97" s="62"/>
      <c r="AF97" s="63"/>
      <c r="AG97" s="67"/>
      <c r="AH97" s="67"/>
      <c r="AI97" s="67"/>
      <c r="AJ97" s="67"/>
      <c r="AK97" s="67"/>
      <c r="AL97" s="67"/>
    </row>
    <row r="98" spans="27:38" x14ac:dyDescent="0.2">
      <c r="AA98" s="61" t="s">
        <v>192</v>
      </c>
      <c r="AB98" s="61" t="s">
        <v>191</v>
      </c>
      <c r="AC98" s="61" t="s">
        <v>4148</v>
      </c>
      <c r="AD98" s="61" t="s">
        <v>4230</v>
      </c>
      <c r="AE98" s="62"/>
      <c r="AF98" s="63"/>
      <c r="AG98" s="67"/>
      <c r="AH98" s="67"/>
      <c r="AI98" s="67"/>
      <c r="AJ98" s="67"/>
      <c r="AK98" s="67"/>
      <c r="AL98" s="67"/>
    </row>
    <row r="99" spans="27:38" x14ac:dyDescent="0.2">
      <c r="AA99" s="61" t="s">
        <v>4371</v>
      </c>
      <c r="AB99" s="61" t="s">
        <v>193</v>
      </c>
      <c r="AC99" s="61" t="s">
        <v>4144</v>
      </c>
      <c r="AD99" s="61" t="s">
        <v>4174</v>
      </c>
      <c r="AE99" s="62"/>
      <c r="AF99" s="63"/>
      <c r="AG99" s="67"/>
      <c r="AH99" s="67"/>
      <c r="AI99" s="67"/>
      <c r="AJ99" s="67"/>
      <c r="AK99" s="67"/>
      <c r="AL99" s="67"/>
    </row>
    <row r="100" spans="27:38" x14ac:dyDescent="0.2">
      <c r="AA100" s="61" t="s">
        <v>4422</v>
      </c>
      <c r="AB100" s="61" t="s">
        <v>195</v>
      </c>
      <c r="AC100" s="61" t="s">
        <v>4145</v>
      </c>
      <c r="AD100" s="61" t="s">
        <v>4213</v>
      </c>
      <c r="AE100" s="62"/>
      <c r="AF100" s="63"/>
      <c r="AG100" s="67"/>
      <c r="AH100" s="67"/>
      <c r="AI100" s="67"/>
      <c r="AJ100" s="67"/>
      <c r="AK100" s="67"/>
      <c r="AL100" s="67"/>
    </row>
    <row r="101" spans="27:38" x14ac:dyDescent="0.2">
      <c r="AA101" s="61" t="s">
        <v>198</v>
      </c>
      <c r="AB101" s="61" t="s">
        <v>197</v>
      </c>
      <c r="AC101" s="61" t="s">
        <v>4145</v>
      </c>
      <c r="AD101" s="61" t="s">
        <v>2864</v>
      </c>
      <c r="AE101" s="62"/>
      <c r="AF101" s="63"/>
      <c r="AG101" s="67"/>
      <c r="AH101" s="67"/>
      <c r="AI101" s="67"/>
      <c r="AJ101" s="67"/>
      <c r="AK101" s="67"/>
      <c r="AL101" s="67"/>
    </row>
    <row r="102" spans="27:38" x14ac:dyDescent="0.2">
      <c r="AA102" s="61" t="s">
        <v>200</v>
      </c>
      <c r="AB102" s="61" t="s">
        <v>199</v>
      </c>
      <c r="AC102" s="61" t="s">
        <v>4146</v>
      </c>
      <c r="AD102" s="61" t="s">
        <v>322</v>
      </c>
      <c r="AE102" s="62"/>
      <c r="AF102" s="63"/>
      <c r="AG102" s="67"/>
      <c r="AH102" s="67"/>
      <c r="AI102" s="67"/>
      <c r="AJ102" s="67"/>
      <c r="AK102" s="67"/>
      <c r="AL102" s="67"/>
    </row>
    <row r="103" spans="27:38" x14ac:dyDescent="0.2">
      <c r="AA103" s="61" t="s">
        <v>202</v>
      </c>
      <c r="AB103" s="61" t="s">
        <v>201</v>
      </c>
      <c r="AC103" s="61" t="s">
        <v>4149</v>
      </c>
      <c r="AD103" s="61" t="s">
        <v>4195</v>
      </c>
      <c r="AE103" s="62"/>
      <c r="AF103" s="63"/>
      <c r="AG103" s="67"/>
      <c r="AH103" s="67"/>
      <c r="AI103" s="67"/>
      <c r="AJ103" s="67"/>
      <c r="AK103" s="67"/>
      <c r="AL103" s="67"/>
    </row>
    <row r="104" spans="27:38" x14ac:dyDescent="0.2">
      <c r="AA104" s="61" t="s">
        <v>204</v>
      </c>
      <c r="AB104" s="61" t="s">
        <v>203</v>
      </c>
      <c r="AC104" s="61" t="s">
        <v>4149</v>
      </c>
      <c r="AD104" s="61" t="s">
        <v>4204</v>
      </c>
      <c r="AE104" s="62"/>
      <c r="AF104" s="63"/>
      <c r="AG104" s="67"/>
      <c r="AH104" s="67"/>
      <c r="AI104" s="67"/>
      <c r="AJ104" s="67"/>
      <c r="AK104" s="67"/>
      <c r="AL104" s="67"/>
    </row>
    <row r="105" spans="27:38" x14ac:dyDescent="0.2">
      <c r="AA105" s="61" t="s">
        <v>206</v>
      </c>
      <c r="AB105" s="61" t="s">
        <v>205</v>
      </c>
      <c r="AC105" s="61" t="s">
        <v>4148</v>
      </c>
      <c r="AD105" s="61" t="s">
        <v>4229</v>
      </c>
      <c r="AE105" s="62"/>
      <c r="AF105" s="63"/>
      <c r="AG105" s="67"/>
      <c r="AH105" s="67"/>
      <c r="AI105" s="67"/>
      <c r="AJ105" s="67"/>
      <c r="AK105" s="67"/>
      <c r="AL105" s="67"/>
    </row>
    <row r="106" spans="27:38" x14ac:dyDescent="0.2">
      <c r="AA106" s="61" t="s">
        <v>208</v>
      </c>
      <c r="AB106" s="61" t="s">
        <v>207</v>
      </c>
      <c r="AC106" s="61" t="s">
        <v>4148</v>
      </c>
      <c r="AD106" s="61" t="s">
        <v>4194</v>
      </c>
      <c r="AE106" s="62"/>
      <c r="AF106" s="63"/>
      <c r="AG106" s="67"/>
      <c r="AH106" s="67"/>
      <c r="AI106" s="67"/>
      <c r="AJ106" s="67"/>
      <c r="AK106" s="67"/>
      <c r="AL106" s="67"/>
    </row>
    <row r="107" spans="27:38" x14ac:dyDescent="0.2">
      <c r="AA107" s="61" t="s">
        <v>4300</v>
      </c>
      <c r="AB107" s="61" t="s">
        <v>209</v>
      </c>
      <c r="AC107" s="61" t="s">
        <v>4147</v>
      </c>
      <c r="AD107" s="61" t="s">
        <v>144</v>
      </c>
      <c r="AE107" s="62"/>
      <c r="AF107" s="63"/>
      <c r="AG107" s="67"/>
      <c r="AH107" s="67"/>
      <c r="AI107" s="67"/>
      <c r="AJ107" s="67"/>
      <c r="AK107" s="67"/>
      <c r="AL107" s="67"/>
    </row>
    <row r="108" spans="27:38" x14ac:dyDescent="0.2">
      <c r="AA108" s="61" t="s">
        <v>212</v>
      </c>
      <c r="AB108" s="61" t="s">
        <v>211</v>
      </c>
      <c r="AC108" s="61" t="s">
        <v>4147</v>
      </c>
      <c r="AD108" s="61" t="s">
        <v>4186</v>
      </c>
      <c r="AE108" s="62"/>
      <c r="AF108" s="63"/>
      <c r="AG108" s="67"/>
      <c r="AH108" s="67"/>
      <c r="AI108" s="67"/>
      <c r="AJ108" s="67"/>
      <c r="AK108" s="67"/>
      <c r="AL108" s="67"/>
    </row>
    <row r="109" spans="27:38" x14ac:dyDescent="0.2">
      <c r="AA109" s="61" t="s">
        <v>214</v>
      </c>
      <c r="AB109" s="61" t="s">
        <v>213</v>
      </c>
      <c r="AC109" s="61" t="s">
        <v>4144</v>
      </c>
      <c r="AD109" s="61" t="s">
        <v>4174</v>
      </c>
      <c r="AE109" s="62"/>
      <c r="AF109" s="63"/>
      <c r="AG109" s="67"/>
      <c r="AH109" s="67"/>
      <c r="AI109" s="67"/>
      <c r="AJ109" s="67"/>
      <c r="AK109" s="67"/>
      <c r="AL109" s="67"/>
    </row>
    <row r="110" spans="27:38" x14ac:dyDescent="0.2">
      <c r="AA110" s="61" t="s">
        <v>216</v>
      </c>
      <c r="AB110" s="61" t="s">
        <v>215</v>
      </c>
      <c r="AC110" s="61" t="s">
        <v>4143</v>
      </c>
      <c r="AD110" s="61" t="s">
        <v>4165</v>
      </c>
      <c r="AE110" s="62"/>
      <c r="AF110" s="63"/>
      <c r="AG110" s="67"/>
      <c r="AH110" s="67"/>
      <c r="AI110" s="67"/>
      <c r="AJ110" s="67"/>
      <c r="AK110" s="67"/>
      <c r="AL110" s="67"/>
    </row>
    <row r="111" spans="27:38" x14ac:dyDescent="0.2">
      <c r="AA111" s="61" t="s">
        <v>218</v>
      </c>
      <c r="AB111" s="61" t="s">
        <v>217</v>
      </c>
      <c r="AC111" s="61" t="s">
        <v>4149</v>
      </c>
      <c r="AD111" s="61" t="s">
        <v>202</v>
      </c>
      <c r="AE111" s="62"/>
      <c r="AF111" s="63"/>
      <c r="AG111" s="67"/>
      <c r="AH111" s="67"/>
      <c r="AI111" s="67"/>
      <c r="AJ111" s="67"/>
      <c r="AK111" s="67"/>
      <c r="AL111" s="67"/>
    </row>
    <row r="112" spans="27:38" x14ac:dyDescent="0.2">
      <c r="AA112" s="61" t="s">
        <v>222</v>
      </c>
      <c r="AB112" s="61" t="s">
        <v>221</v>
      </c>
      <c r="AC112" s="61" t="s">
        <v>4149</v>
      </c>
      <c r="AD112" s="61" t="s">
        <v>4197</v>
      </c>
      <c r="AE112" s="62"/>
      <c r="AF112" s="63"/>
      <c r="AG112" s="67"/>
      <c r="AH112" s="67"/>
      <c r="AI112" s="67"/>
      <c r="AJ112" s="67"/>
      <c r="AK112" s="67"/>
      <c r="AL112" s="67"/>
    </row>
    <row r="113" spans="27:38" x14ac:dyDescent="0.2">
      <c r="AA113" s="61" t="s">
        <v>224</v>
      </c>
      <c r="AB113" s="61" t="s">
        <v>223</v>
      </c>
      <c r="AC113" s="61" t="s">
        <v>4143</v>
      </c>
      <c r="AD113" s="61" t="s">
        <v>4167</v>
      </c>
      <c r="AE113" s="62"/>
      <c r="AF113" s="63"/>
      <c r="AG113" s="67"/>
      <c r="AH113" s="67"/>
      <c r="AI113" s="67"/>
      <c r="AJ113" s="67"/>
      <c r="AK113" s="67"/>
      <c r="AL113" s="67"/>
    </row>
    <row r="114" spans="27:38" x14ac:dyDescent="0.2">
      <c r="AA114" s="61" t="s">
        <v>4264</v>
      </c>
      <c r="AB114" s="61" t="s">
        <v>225</v>
      </c>
      <c r="AC114" s="61" t="s">
        <v>4149</v>
      </c>
      <c r="AD114" s="61" t="s">
        <v>4203</v>
      </c>
      <c r="AE114" s="62"/>
      <c r="AF114" s="63"/>
      <c r="AG114" s="67"/>
      <c r="AH114" s="67"/>
      <c r="AI114" s="67"/>
      <c r="AJ114" s="67"/>
      <c r="AK114" s="67"/>
      <c r="AL114" s="67"/>
    </row>
    <row r="115" spans="27:38" x14ac:dyDescent="0.2">
      <c r="AA115" s="61" t="s">
        <v>228</v>
      </c>
      <c r="AB115" s="61" t="s">
        <v>227</v>
      </c>
      <c r="AC115" s="61" t="s">
        <v>4143</v>
      </c>
      <c r="AD115" s="61" t="s">
        <v>2974</v>
      </c>
      <c r="AE115" s="62"/>
      <c r="AF115" s="63"/>
      <c r="AG115" s="67"/>
      <c r="AH115" s="67"/>
      <c r="AI115" s="67"/>
      <c r="AJ115" s="67"/>
      <c r="AK115" s="67"/>
      <c r="AL115" s="67"/>
    </row>
    <row r="116" spans="27:38" x14ac:dyDescent="0.2">
      <c r="AA116" s="61" t="s">
        <v>230</v>
      </c>
      <c r="AB116" s="61" t="s">
        <v>229</v>
      </c>
      <c r="AC116" s="61" t="s">
        <v>4145</v>
      </c>
      <c r="AD116" s="61" t="s">
        <v>2864</v>
      </c>
      <c r="AE116" s="62"/>
      <c r="AF116" s="63"/>
      <c r="AG116" s="67"/>
      <c r="AH116" s="67"/>
      <c r="AI116" s="67"/>
      <c r="AJ116" s="67"/>
      <c r="AK116" s="67"/>
      <c r="AL116" s="67"/>
    </row>
    <row r="117" spans="27:38" x14ac:dyDescent="0.2">
      <c r="AA117" s="61" t="s">
        <v>232</v>
      </c>
      <c r="AB117" s="61" t="s">
        <v>231</v>
      </c>
      <c r="AC117" s="61" t="s">
        <v>4149</v>
      </c>
      <c r="AD117" s="61" t="s">
        <v>4198</v>
      </c>
      <c r="AE117" s="62"/>
      <c r="AF117" s="63"/>
      <c r="AG117" s="67"/>
      <c r="AH117" s="67"/>
      <c r="AI117" s="67"/>
      <c r="AJ117" s="67"/>
      <c r="AK117" s="67"/>
      <c r="AL117" s="67"/>
    </row>
    <row r="118" spans="27:38" x14ac:dyDescent="0.2">
      <c r="AA118" s="61" t="s">
        <v>566</v>
      </c>
      <c r="AB118" s="61" t="s">
        <v>565</v>
      </c>
      <c r="AC118" s="61" t="s">
        <v>4149</v>
      </c>
      <c r="AD118" s="61" t="s">
        <v>4198</v>
      </c>
      <c r="AE118" s="62"/>
      <c r="AF118" s="63"/>
      <c r="AG118" s="67"/>
      <c r="AH118" s="67"/>
      <c r="AI118" s="67"/>
      <c r="AJ118" s="67"/>
      <c r="AK118" s="67"/>
      <c r="AL118" s="67"/>
    </row>
    <row r="119" spans="27:38" x14ac:dyDescent="0.2">
      <c r="AA119" s="61" t="s">
        <v>234</v>
      </c>
      <c r="AB119" s="61" t="s">
        <v>233</v>
      </c>
      <c r="AC119" s="61" t="s">
        <v>4144</v>
      </c>
      <c r="AD119" s="61" t="s">
        <v>4175</v>
      </c>
      <c r="AE119" s="62"/>
      <c r="AF119" s="63"/>
      <c r="AG119" s="67"/>
      <c r="AH119" s="67"/>
      <c r="AI119" s="67"/>
      <c r="AJ119" s="67"/>
      <c r="AK119" s="67"/>
      <c r="AL119" s="67"/>
    </row>
    <row r="120" spans="27:38" x14ac:dyDescent="0.2">
      <c r="AA120" s="61" t="s">
        <v>236</v>
      </c>
      <c r="AB120" s="61" t="s">
        <v>235</v>
      </c>
      <c r="AC120" s="61" t="s">
        <v>4143</v>
      </c>
      <c r="AD120" s="61" t="s">
        <v>2974</v>
      </c>
      <c r="AE120" s="62"/>
      <c r="AF120" s="63"/>
      <c r="AG120" s="67"/>
      <c r="AH120" s="67"/>
      <c r="AI120" s="67"/>
      <c r="AJ120" s="67"/>
      <c r="AK120" s="67"/>
      <c r="AL120" s="67"/>
    </row>
    <row r="121" spans="27:38" x14ac:dyDescent="0.2">
      <c r="AA121" s="61" t="s">
        <v>238</v>
      </c>
      <c r="AB121" s="61" t="s">
        <v>237</v>
      </c>
      <c r="AC121" s="61" t="s">
        <v>4146</v>
      </c>
      <c r="AD121" s="61" t="s">
        <v>4226</v>
      </c>
      <c r="AE121" s="62"/>
      <c r="AF121" s="63"/>
      <c r="AG121" s="67"/>
      <c r="AH121" s="67"/>
      <c r="AI121" s="67"/>
      <c r="AJ121" s="67"/>
      <c r="AK121" s="67"/>
      <c r="AL121" s="67"/>
    </row>
    <row r="122" spans="27:38" x14ac:dyDescent="0.2">
      <c r="AA122" s="61" t="s">
        <v>240</v>
      </c>
      <c r="AB122" s="61" t="s">
        <v>239</v>
      </c>
      <c r="AC122" s="61" t="s">
        <v>4143</v>
      </c>
      <c r="AD122" s="61" t="s">
        <v>4161</v>
      </c>
      <c r="AE122" s="62"/>
      <c r="AF122" s="63"/>
      <c r="AG122" s="67"/>
      <c r="AH122" s="67"/>
      <c r="AI122" s="67"/>
      <c r="AJ122" s="67"/>
      <c r="AK122" s="67"/>
      <c r="AL122" s="67"/>
    </row>
    <row r="123" spans="27:38" x14ac:dyDescent="0.2">
      <c r="AA123" s="61" t="s">
        <v>242</v>
      </c>
      <c r="AB123" s="61" t="s">
        <v>241</v>
      </c>
      <c r="AC123" s="61" t="s">
        <v>4146</v>
      </c>
      <c r="AD123" s="61" t="s">
        <v>322</v>
      </c>
      <c r="AE123" s="62"/>
      <c r="AF123" s="63"/>
      <c r="AG123" s="67"/>
      <c r="AH123" s="67"/>
      <c r="AI123" s="67"/>
      <c r="AJ123" s="67"/>
      <c r="AK123" s="67"/>
      <c r="AL123" s="67"/>
    </row>
    <row r="124" spans="27:38" x14ac:dyDescent="0.2">
      <c r="AA124" s="61" t="s">
        <v>244</v>
      </c>
      <c r="AB124" s="61" t="s">
        <v>243</v>
      </c>
      <c r="AC124" s="61" t="s">
        <v>4144</v>
      </c>
      <c r="AD124" s="61" t="s">
        <v>4176</v>
      </c>
      <c r="AE124" s="62"/>
      <c r="AF124" s="63"/>
      <c r="AG124" s="67"/>
      <c r="AH124" s="67"/>
      <c r="AI124" s="67"/>
      <c r="AJ124" s="67"/>
      <c r="AK124" s="67"/>
      <c r="AL124" s="67"/>
    </row>
    <row r="125" spans="27:38" x14ac:dyDescent="0.2">
      <c r="AA125" s="61" t="s">
        <v>246</v>
      </c>
      <c r="AB125" s="61" t="s">
        <v>245</v>
      </c>
      <c r="AC125" s="61" t="s">
        <v>4148</v>
      </c>
      <c r="AD125" s="61" t="s">
        <v>4229</v>
      </c>
      <c r="AE125" s="62"/>
      <c r="AF125" s="63"/>
      <c r="AG125" s="67"/>
      <c r="AH125" s="67"/>
      <c r="AI125" s="67"/>
      <c r="AJ125" s="67"/>
      <c r="AK125" s="67"/>
      <c r="AL125" s="67"/>
    </row>
    <row r="126" spans="27:38" x14ac:dyDescent="0.2">
      <c r="AA126" s="61" t="s">
        <v>248</v>
      </c>
      <c r="AB126" s="61" t="s">
        <v>247</v>
      </c>
      <c r="AC126" s="61" t="s">
        <v>4148</v>
      </c>
      <c r="AD126" s="61" t="s">
        <v>4229</v>
      </c>
      <c r="AE126" s="62"/>
      <c r="AF126" s="63"/>
      <c r="AG126" s="67"/>
      <c r="AH126" s="67"/>
      <c r="AI126" s="67"/>
      <c r="AJ126" s="67"/>
      <c r="AK126" s="67"/>
      <c r="AL126" s="67"/>
    </row>
    <row r="127" spans="27:38" x14ac:dyDescent="0.2">
      <c r="AA127" s="61" t="s">
        <v>250</v>
      </c>
      <c r="AB127" s="61" t="s">
        <v>249</v>
      </c>
      <c r="AC127" s="61" t="s">
        <v>4143</v>
      </c>
      <c r="AD127" s="61" t="s">
        <v>2974</v>
      </c>
      <c r="AE127" s="62"/>
      <c r="AF127" s="63"/>
      <c r="AG127" s="67"/>
      <c r="AH127" s="67"/>
      <c r="AI127" s="67"/>
      <c r="AJ127" s="67"/>
      <c r="AK127" s="67"/>
      <c r="AL127" s="67"/>
    </row>
    <row r="128" spans="27:38" x14ac:dyDescent="0.2">
      <c r="AA128" s="61" t="s">
        <v>252</v>
      </c>
      <c r="AB128" s="61" t="s">
        <v>251</v>
      </c>
      <c r="AC128" s="61" t="s">
        <v>4143</v>
      </c>
      <c r="AD128" s="61" t="s">
        <v>2974</v>
      </c>
      <c r="AE128" s="62"/>
      <c r="AF128" s="63"/>
      <c r="AG128" s="67"/>
      <c r="AH128" s="67"/>
      <c r="AI128" s="67"/>
      <c r="AJ128" s="67"/>
      <c r="AK128" s="67"/>
      <c r="AL128" s="67"/>
    </row>
    <row r="129" spans="27:38" x14ac:dyDescent="0.2">
      <c r="AA129" s="61" t="s">
        <v>254</v>
      </c>
      <c r="AB129" s="61" t="s">
        <v>253</v>
      </c>
      <c r="AC129" s="61" t="s">
        <v>4144</v>
      </c>
      <c r="AD129" s="61" t="s">
        <v>2628</v>
      </c>
      <c r="AE129" s="62"/>
      <c r="AF129" s="63"/>
      <c r="AG129" s="67"/>
      <c r="AH129" s="67"/>
      <c r="AI129" s="67"/>
      <c r="AJ129" s="67"/>
      <c r="AK129" s="67"/>
      <c r="AL129" s="67"/>
    </row>
    <row r="130" spans="27:38" x14ac:dyDescent="0.2">
      <c r="AA130" s="61" t="s">
        <v>256</v>
      </c>
      <c r="AB130" s="61" t="s">
        <v>255</v>
      </c>
      <c r="AC130" s="61" t="s">
        <v>4144</v>
      </c>
      <c r="AD130" s="61" t="s">
        <v>2628</v>
      </c>
      <c r="AE130" s="62"/>
      <c r="AF130" s="63"/>
      <c r="AG130" s="67"/>
      <c r="AH130" s="67"/>
      <c r="AI130" s="67"/>
      <c r="AJ130" s="67"/>
      <c r="AK130" s="67"/>
      <c r="AL130" s="67"/>
    </row>
    <row r="131" spans="27:38" x14ac:dyDescent="0.2">
      <c r="AA131" s="61" t="s">
        <v>258</v>
      </c>
      <c r="AB131" s="61" t="s">
        <v>257</v>
      </c>
      <c r="AC131" s="61" t="s">
        <v>4149</v>
      </c>
      <c r="AD131" s="61" t="s">
        <v>4203</v>
      </c>
      <c r="AE131" s="62"/>
      <c r="AF131" s="63"/>
      <c r="AG131" s="67"/>
      <c r="AH131" s="67"/>
      <c r="AI131" s="67"/>
      <c r="AJ131" s="67"/>
      <c r="AK131" s="67"/>
      <c r="AL131" s="67"/>
    </row>
    <row r="132" spans="27:38" x14ac:dyDescent="0.2">
      <c r="AA132" s="61" t="s">
        <v>260</v>
      </c>
      <c r="AB132" s="61" t="s">
        <v>259</v>
      </c>
      <c r="AC132" s="61" t="s">
        <v>4143</v>
      </c>
      <c r="AD132" s="61" t="s">
        <v>4207</v>
      </c>
      <c r="AE132" s="62"/>
      <c r="AF132" s="63"/>
      <c r="AG132" s="67"/>
      <c r="AH132" s="67"/>
      <c r="AI132" s="67"/>
      <c r="AJ132" s="67"/>
      <c r="AK132" s="67"/>
      <c r="AL132" s="67"/>
    </row>
    <row r="133" spans="27:38" x14ac:dyDescent="0.2">
      <c r="AA133" s="61" t="s">
        <v>262</v>
      </c>
      <c r="AB133" s="61" t="s">
        <v>261</v>
      </c>
      <c r="AC133" s="61" t="s">
        <v>4149</v>
      </c>
      <c r="AD133" s="61" t="s">
        <v>4205</v>
      </c>
      <c r="AE133" s="62"/>
      <c r="AF133" s="63"/>
      <c r="AG133" s="67"/>
      <c r="AH133" s="67"/>
      <c r="AI133" s="67"/>
      <c r="AJ133" s="67"/>
      <c r="AK133" s="67"/>
      <c r="AL133" s="67"/>
    </row>
    <row r="134" spans="27:38" x14ac:dyDescent="0.2">
      <c r="AA134" s="61" t="s">
        <v>264</v>
      </c>
      <c r="AB134" s="61" t="s">
        <v>263</v>
      </c>
      <c r="AC134" s="61" t="s">
        <v>4148</v>
      </c>
      <c r="AD134" s="61" t="s">
        <v>4229</v>
      </c>
      <c r="AE134" s="62"/>
      <c r="AF134" s="63"/>
      <c r="AG134" s="67"/>
      <c r="AH134" s="67"/>
      <c r="AI134" s="67"/>
      <c r="AJ134" s="67"/>
      <c r="AK134" s="67"/>
      <c r="AL134" s="67"/>
    </row>
    <row r="135" spans="27:38" x14ac:dyDescent="0.2">
      <c r="AA135" s="61" t="s">
        <v>266</v>
      </c>
      <c r="AB135" s="61" t="s">
        <v>265</v>
      </c>
      <c r="AC135" s="61" t="s">
        <v>4143</v>
      </c>
      <c r="AD135" s="61" t="s">
        <v>4161</v>
      </c>
      <c r="AE135" s="62"/>
      <c r="AF135" s="63"/>
      <c r="AG135" s="67"/>
      <c r="AH135" s="67"/>
      <c r="AI135" s="67"/>
      <c r="AJ135" s="67"/>
      <c r="AK135" s="67"/>
      <c r="AL135" s="67"/>
    </row>
    <row r="136" spans="27:38" x14ac:dyDescent="0.2">
      <c r="AA136" s="61" t="s">
        <v>268</v>
      </c>
      <c r="AB136" s="61" t="s">
        <v>267</v>
      </c>
      <c r="AC136" s="61" t="s">
        <v>4148</v>
      </c>
      <c r="AD136" s="61" t="s">
        <v>4230</v>
      </c>
      <c r="AE136" s="62"/>
      <c r="AF136" s="63"/>
      <c r="AG136" s="67"/>
      <c r="AH136" s="67"/>
      <c r="AI136" s="67"/>
      <c r="AJ136" s="67"/>
      <c r="AK136" s="67"/>
      <c r="AL136" s="67"/>
    </row>
    <row r="137" spans="27:38" x14ac:dyDescent="0.2">
      <c r="AA137" s="61" t="s">
        <v>270</v>
      </c>
      <c r="AB137" s="61" t="s">
        <v>269</v>
      </c>
      <c r="AC137" s="61" t="s">
        <v>4145</v>
      </c>
      <c r="AD137" s="61" t="s">
        <v>4214</v>
      </c>
      <c r="AE137" s="62"/>
      <c r="AF137" s="63"/>
      <c r="AG137" s="67"/>
      <c r="AH137" s="67"/>
      <c r="AI137" s="67"/>
      <c r="AJ137" s="67"/>
      <c r="AK137" s="67"/>
      <c r="AL137" s="67"/>
    </row>
    <row r="138" spans="27:38" x14ac:dyDescent="0.2">
      <c r="AA138" s="61" t="s">
        <v>272</v>
      </c>
      <c r="AB138" s="61" t="s">
        <v>271</v>
      </c>
      <c r="AC138" s="61" t="s">
        <v>4148</v>
      </c>
      <c r="AD138" s="61" t="s">
        <v>4230</v>
      </c>
      <c r="AE138" s="62"/>
      <c r="AF138" s="63"/>
      <c r="AG138" s="67"/>
      <c r="AH138" s="67"/>
      <c r="AI138" s="67"/>
      <c r="AJ138" s="67"/>
      <c r="AK138" s="67"/>
      <c r="AL138" s="67"/>
    </row>
    <row r="139" spans="27:38" x14ac:dyDescent="0.2">
      <c r="AA139" s="61" t="s">
        <v>274</v>
      </c>
      <c r="AB139" s="61" t="s">
        <v>273</v>
      </c>
      <c r="AC139" s="61" t="s">
        <v>4143</v>
      </c>
      <c r="AD139" s="61" t="s">
        <v>4206</v>
      </c>
      <c r="AE139" s="62"/>
      <c r="AF139" s="63"/>
      <c r="AG139" s="67"/>
      <c r="AH139" s="67"/>
      <c r="AI139" s="67"/>
      <c r="AJ139" s="67"/>
      <c r="AK139" s="67"/>
      <c r="AL139" s="67"/>
    </row>
    <row r="140" spans="27:38" x14ac:dyDescent="0.2">
      <c r="AA140" s="61" t="s">
        <v>276</v>
      </c>
      <c r="AB140" s="61" t="s">
        <v>275</v>
      </c>
      <c r="AC140" s="61" t="s">
        <v>4146</v>
      </c>
      <c r="AD140" s="61" t="s">
        <v>598</v>
      </c>
      <c r="AE140" s="62"/>
      <c r="AF140" s="63"/>
      <c r="AG140" s="67"/>
      <c r="AH140" s="67"/>
      <c r="AI140" s="67"/>
      <c r="AJ140" s="67"/>
      <c r="AK140" s="67"/>
      <c r="AL140" s="67"/>
    </row>
    <row r="141" spans="27:38" x14ac:dyDescent="0.2">
      <c r="AA141" s="61" t="s">
        <v>278</v>
      </c>
      <c r="AB141" s="61" t="s">
        <v>277</v>
      </c>
      <c r="AC141" s="61" t="s">
        <v>4146</v>
      </c>
      <c r="AD141" s="61" t="s">
        <v>4225</v>
      </c>
      <c r="AE141" s="62"/>
      <c r="AF141" s="63"/>
      <c r="AG141" s="67"/>
      <c r="AH141" s="67"/>
      <c r="AI141" s="67"/>
      <c r="AJ141" s="67"/>
      <c r="AK141" s="67"/>
      <c r="AL141" s="67"/>
    </row>
    <row r="142" spans="27:38" x14ac:dyDescent="0.2">
      <c r="AA142" s="61" t="s">
        <v>280</v>
      </c>
      <c r="AB142" s="61" t="s">
        <v>279</v>
      </c>
      <c r="AC142" s="61" t="s">
        <v>4146</v>
      </c>
      <c r="AD142" s="61" t="s">
        <v>4222</v>
      </c>
      <c r="AE142" s="62"/>
      <c r="AF142" s="63"/>
      <c r="AG142" s="67"/>
      <c r="AH142" s="67"/>
      <c r="AI142" s="67"/>
      <c r="AJ142" s="67"/>
      <c r="AK142" s="67"/>
      <c r="AL142" s="67"/>
    </row>
    <row r="143" spans="27:38" x14ac:dyDescent="0.2">
      <c r="AA143" s="61" t="s">
        <v>282</v>
      </c>
      <c r="AB143" s="61" t="s">
        <v>281</v>
      </c>
      <c r="AC143" s="61" t="s">
        <v>4143</v>
      </c>
      <c r="AD143" s="61" t="s">
        <v>4207</v>
      </c>
      <c r="AE143" s="62"/>
      <c r="AF143" s="63"/>
      <c r="AG143" s="67"/>
      <c r="AH143" s="67"/>
      <c r="AI143" s="67"/>
      <c r="AJ143" s="67"/>
      <c r="AK143" s="67"/>
      <c r="AL143" s="67"/>
    </row>
    <row r="144" spans="27:38" x14ac:dyDescent="0.2">
      <c r="AA144" s="61" t="s">
        <v>284</v>
      </c>
      <c r="AB144" s="61" t="s">
        <v>283</v>
      </c>
      <c r="AC144" s="61" t="s">
        <v>4143</v>
      </c>
      <c r="AD144" s="61" t="s">
        <v>4163</v>
      </c>
      <c r="AE144" s="62"/>
      <c r="AF144" s="63"/>
      <c r="AG144" s="67"/>
      <c r="AH144" s="67"/>
      <c r="AI144" s="67"/>
      <c r="AJ144" s="67"/>
      <c r="AK144" s="67"/>
      <c r="AL144" s="67"/>
    </row>
    <row r="145" spans="27:38" x14ac:dyDescent="0.2">
      <c r="AA145" s="61" t="s">
        <v>286</v>
      </c>
      <c r="AB145" s="61" t="s">
        <v>285</v>
      </c>
      <c r="AC145" s="61" t="s">
        <v>4147</v>
      </c>
      <c r="AD145" s="61" t="s">
        <v>4188</v>
      </c>
      <c r="AE145" s="62"/>
      <c r="AF145" s="63"/>
      <c r="AG145" s="67"/>
      <c r="AH145" s="67"/>
      <c r="AI145" s="67"/>
      <c r="AJ145" s="67"/>
      <c r="AK145" s="67"/>
      <c r="AL145" s="67"/>
    </row>
    <row r="146" spans="27:38" x14ac:dyDescent="0.2">
      <c r="AA146" s="61" t="s">
        <v>288</v>
      </c>
      <c r="AB146" s="61" t="s">
        <v>287</v>
      </c>
      <c r="AC146" s="61" t="s">
        <v>4149</v>
      </c>
      <c r="AD146" s="61" t="s">
        <v>4203</v>
      </c>
      <c r="AE146" s="62"/>
      <c r="AF146" s="63"/>
      <c r="AG146" s="67"/>
      <c r="AH146" s="67"/>
      <c r="AI146" s="67"/>
      <c r="AJ146" s="67"/>
      <c r="AK146" s="67"/>
      <c r="AL146" s="67"/>
    </row>
    <row r="147" spans="27:38" x14ac:dyDescent="0.2">
      <c r="AA147" s="61" t="s">
        <v>290</v>
      </c>
      <c r="AB147" s="61" t="s">
        <v>289</v>
      </c>
      <c r="AC147" s="61" t="s">
        <v>4144</v>
      </c>
      <c r="AD147" s="61" t="s">
        <v>1906</v>
      </c>
      <c r="AE147" s="62"/>
      <c r="AF147" s="63"/>
      <c r="AG147" s="67"/>
      <c r="AH147" s="67"/>
      <c r="AI147" s="67"/>
      <c r="AJ147" s="67"/>
      <c r="AK147" s="67"/>
      <c r="AL147" s="67"/>
    </row>
    <row r="148" spans="27:38" x14ac:dyDescent="0.2">
      <c r="AA148" s="61" t="s">
        <v>292</v>
      </c>
      <c r="AB148" s="61" t="s">
        <v>291</v>
      </c>
      <c r="AC148" s="61" t="s">
        <v>4143</v>
      </c>
      <c r="AD148" s="61" t="s">
        <v>4165</v>
      </c>
      <c r="AE148" s="62"/>
      <c r="AF148" s="63"/>
      <c r="AG148" s="67"/>
      <c r="AH148" s="67"/>
      <c r="AI148" s="67"/>
      <c r="AJ148" s="67"/>
      <c r="AK148" s="67"/>
      <c r="AL148" s="67"/>
    </row>
    <row r="149" spans="27:38" x14ac:dyDescent="0.2">
      <c r="AA149" s="61" t="s">
        <v>4345</v>
      </c>
      <c r="AB149" s="61" t="s">
        <v>293</v>
      </c>
      <c r="AC149" s="61" t="s">
        <v>4143</v>
      </c>
      <c r="AD149" s="61" t="s">
        <v>4156</v>
      </c>
      <c r="AE149" s="62"/>
      <c r="AF149" s="63"/>
      <c r="AG149" s="67"/>
      <c r="AH149" s="67"/>
      <c r="AI149" s="67"/>
      <c r="AJ149" s="67"/>
      <c r="AK149" s="67"/>
      <c r="AL149" s="67"/>
    </row>
    <row r="150" spans="27:38" x14ac:dyDescent="0.2">
      <c r="AA150" s="61" t="s">
        <v>296</v>
      </c>
      <c r="AB150" s="61" t="s">
        <v>295</v>
      </c>
      <c r="AC150" s="61" t="s">
        <v>4147</v>
      </c>
      <c r="AD150" s="61" t="s">
        <v>4186</v>
      </c>
      <c r="AE150" s="62"/>
      <c r="AF150" s="63"/>
      <c r="AG150" s="67"/>
      <c r="AH150" s="67"/>
      <c r="AI150" s="67"/>
      <c r="AJ150" s="67"/>
      <c r="AK150" s="67"/>
      <c r="AL150" s="67"/>
    </row>
    <row r="151" spans="27:38" x14ac:dyDescent="0.2">
      <c r="AA151" s="61" t="s">
        <v>298</v>
      </c>
      <c r="AB151" s="61" t="s">
        <v>297</v>
      </c>
      <c r="AC151" s="61" t="s">
        <v>4149</v>
      </c>
      <c r="AD151" s="61" t="s">
        <v>4202</v>
      </c>
      <c r="AE151" s="62"/>
      <c r="AF151" s="63"/>
      <c r="AG151" s="67"/>
      <c r="AH151" s="67"/>
      <c r="AI151" s="67"/>
      <c r="AJ151" s="67"/>
      <c r="AK151" s="67"/>
      <c r="AL151" s="67"/>
    </row>
    <row r="152" spans="27:38" x14ac:dyDescent="0.2">
      <c r="AA152" s="61" t="s">
        <v>300</v>
      </c>
      <c r="AB152" s="61" t="s">
        <v>299</v>
      </c>
      <c r="AC152" s="61" t="s">
        <v>4149</v>
      </c>
      <c r="AD152" s="61" t="s">
        <v>4205</v>
      </c>
      <c r="AE152" s="62"/>
      <c r="AF152" s="63"/>
      <c r="AG152" s="67"/>
      <c r="AH152" s="67"/>
      <c r="AI152" s="67"/>
      <c r="AJ152" s="67"/>
      <c r="AK152" s="67"/>
      <c r="AL152" s="67"/>
    </row>
    <row r="153" spans="27:38" x14ac:dyDescent="0.2">
      <c r="AA153" s="61" t="s">
        <v>302</v>
      </c>
      <c r="AB153" s="61" t="s">
        <v>301</v>
      </c>
      <c r="AC153" s="61" t="s">
        <v>4149</v>
      </c>
      <c r="AD153" s="61" t="s">
        <v>4199</v>
      </c>
      <c r="AE153" s="62"/>
      <c r="AF153" s="63"/>
      <c r="AG153" s="67"/>
      <c r="AH153" s="67"/>
      <c r="AI153" s="67"/>
      <c r="AJ153" s="67"/>
      <c r="AK153" s="67"/>
      <c r="AL153" s="67"/>
    </row>
    <row r="154" spans="27:38" x14ac:dyDescent="0.2">
      <c r="AA154" s="61" t="s">
        <v>304</v>
      </c>
      <c r="AB154" s="61" t="s">
        <v>303</v>
      </c>
      <c r="AC154" s="61" t="s">
        <v>4146</v>
      </c>
      <c r="AD154" s="61" t="s">
        <v>4218</v>
      </c>
      <c r="AE154" s="62"/>
      <c r="AF154" s="63"/>
      <c r="AG154" s="67"/>
      <c r="AH154" s="67"/>
      <c r="AI154" s="67"/>
      <c r="AJ154" s="67"/>
      <c r="AK154" s="67"/>
      <c r="AL154" s="67"/>
    </row>
    <row r="155" spans="27:38" x14ac:dyDescent="0.2">
      <c r="AA155" s="61" t="s">
        <v>306</v>
      </c>
      <c r="AB155" s="61" t="s">
        <v>305</v>
      </c>
      <c r="AC155" s="61" t="s">
        <v>4145</v>
      </c>
      <c r="AD155" s="61" t="s">
        <v>2864</v>
      </c>
      <c r="AE155" s="62"/>
      <c r="AF155" s="63"/>
      <c r="AG155" s="67"/>
      <c r="AH155" s="67"/>
      <c r="AI155" s="67"/>
      <c r="AJ155" s="67"/>
      <c r="AK155" s="67"/>
      <c r="AL155" s="67"/>
    </row>
    <row r="156" spans="27:38" x14ac:dyDescent="0.2">
      <c r="AA156" s="61" t="s">
        <v>568</v>
      </c>
      <c r="AB156" s="61" t="s">
        <v>567</v>
      </c>
      <c r="AC156" s="61" t="s">
        <v>4145</v>
      </c>
      <c r="AD156" s="61" t="s">
        <v>4217</v>
      </c>
      <c r="AE156" s="62"/>
      <c r="AF156" s="63"/>
      <c r="AG156" s="67"/>
      <c r="AH156" s="67"/>
      <c r="AI156" s="67"/>
      <c r="AJ156" s="67"/>
      <c r="AK156" s="67"/>
      <c r="AL156" s="67"/>
    </row>
    <row r="157" spans="27:38" x14ac:dyDescent="0.2">
      <c r="AA157" s="61" t="s">
        <v>308</v>
      </c>
      <c r="AB157" s="61" t="s">
        <v>307</v>
      </c>
      <c r="AC157" s="61" t="s">
        <v>4148</v>
      </c>
      <c r="AD157" s="61" t="s">
        <v>4230</v>
      </c>
      <c r="AE157" s="62"/>
      <c r="AF157" s="63"/>
      <c r="AG157" s="67"/>
      <c r="AH157" s="67"/>
      <c r="AI157" s="67"/>
      <c r="AJ157" s="67"/>
      <c r="AK157" s="67"/>
      <c r="AL157" s="67"/>
    </row>
    <row r="158" spans="27:38" x14ac:dyDescent="0.2">
      <c r="AA158" s="61" t="s">
        <v>310</v>
      </c>
      <c r="AB158" s="61" t="s">
        <v>309</v>
      </c>
      <c r="AC158" s="61" t="s">
        <v>4147</v>
      </c>
      <c r="AD158" s="61" t="s">
        <v>4188</v>
      </c>
      <c r="AE158" s="62"/>
      <c r="AF158" s="63"/>
      <c r="AG158" s="67"/>
      <c r="AH158" s="67"/>
      <c r="AI158" s="67"/>
      <c r="AJ158" s="67"/>
      <c r="AK158" s="67"/>
      <c r="AL158" s="67"/>
    </row>
    <row r="159" spans="27:38" x14ac:dyDescent="0.2">
      <c r="AA159" s="61" t="s">
        <v>312</v>
      </c>
      <c r="AB159" s="61" t="s">
        <v>311</v>
      </c>
      <c r="AC159" s="61" t="s">
        <v>4146</v>
      </c>
      <c r="AD159" s="61" t="s">
        <v>304</v>
      </c>
      <c r="AE159" s="62"/>
      <c r="AF159" s="63"/>
      <c r="AG159" s="67"/>
      <c r="AH159" s="67"/>
      <c r="AI159" s="67"/>
      <c r="AJ159" s="67"/>
      <c r="AK159" s="67"/>
      <c r="AL159" s="67"/>
    </row>
    <row r="160" spans="27:38" x14ac:dyDescent="0.2">
      <c r="AA160" s="61" t="s">
        <v>4374</v>
      </c>
      <c r="AB160" s="61" t="s">
        <v>313</v>
      </c>
      <c r="AC160" s="61" t="s">
        <v>4144</v>
      </c>
      <c r="AD160" s="61" t="s">
        <v>4176</v>
      </c>
      <c r="AE160" s="62"/>
      <c r="AF160" s="63"/>
      <c r="AG160" s="67"/>
      <c r="AH160" s="67"/>
      <c r="AI160" s="67"/>
      <c r="AJ160" s="67"/>
      <c r="AK160" s="67"/>
      <c r="AL160" s="67"/>
    </row>
    <row r="161" spans="27:38" x14ac:dyDescent="0.2">
      <c r="AA161" s="61" t="s">
        <v>316</v>
      </c>
      <c r="AB161" s="61" t="s">
        <v>315</v>
      </c>
      <c r="AC161" s="61" t="s">
        <v>4144</v>
      </c>
      <c r="AD161" s="61" t="s">
        <v>1906</v>
      </c>
      <c r="AE161" s="62"/>
      <c r="AF161" s="63"/>
      <c r="AG161" s="67"/>
      <c r="AH161" s="67"/>
      <c r="AI161" s="67"/>
      <c r="AJ161" s="67"/>
      <c r="AK161" s="67"/>
      <c r="AL161" s="67"/>
    </row>
    <row r="162" spans="27:38" x14ac:dyDescent="0.2">
      <c r="AA162" s="61" t="s">
        <v>318</v>
      </c>
      <c r="AB162" s="61" t="s">
        <v>317</v>
      </c>
      <c r="AC162" s="61" t="s">
        <v>4144</v>
      </c>
      <c r="AD162" s="61" t="s">
        <v>4210</v>
      </c>
      <c r="AE162" s="62"/>
      <c r="AF162" s="63"/>
      <c r="AG162" s="67"/>
      <c r="AH162" s="67"/>
      <c r="AI162" s="67"/>
      <c r="AJ162" s="67"/>
      <c r="AK162" s="67"/>
      <c r="AL162" s="67"/>
    </row>
    <row r="163" spans="27:38" x14ac:dyDescent="0.2">
      <c r="AA163" s="61" t="s">
        <v>320</v>
      </c>
      <c r="AB163" s="61" t="s">
        <v>319</v>
      </c>
      <c r="AC163" s="61" t="s">
        <v>4143</v>
      </c>
      <c r="AD163" s="61" t="s">
        <v>4206</v>
      </c>
      <c r="AE163" s="62"/>
      <c r="AF163" s="63"/>
      <c r="AG163" s="67"/>
      <c r="AH163" s="67"/>
      <c r="AI163" s="67"/>
      <c r="AJ163" s="67"/>
      <c r="AK163" s="67"/>
      <c r="AL163" s="67"/>
    </row>
    <row r="164" spans="27:38" x14ac:dyDescent="0.2">
      <c r="AA164" s="61" t="s">
        <v>322</v>
      </c>
      <c r="AB164" s="61" t="s">
        <v>321</v>
      </c>
      <c r="AC164" s="61" t="s">
        <v>4146</v>
      </c>
      <c r="AD164" s="61" t="s">
        <v>4219</v>
      </c>
      <c r="AE164" s="62"/>
      <c r="AF164" s="63"/>
      <c r="AG164" s="67"/>
      <c r="AH164" s="67"/>
      <c r="AI164" s="67"/>
      <c r="AJ164" s="67"/>
      <c r="AK164" s="67"/>
      <c r="AL164" s="67"/>
    </row>
    <row r="165" spans="27:38" x14ac:dyDescent="0.2">
      <c r="AA165" s="61" t="s">
        <v>324</v>
      </c>
      <c r="AB165" s="61" t="s">
        <v>323</v>
      </c>
      <c r="AC165" s="61" t="s">
        <v>4143</v>
      </c>
      <c r="AD165" s="61" t="s">
        <v>4163</v>
      </c>
      <c r="AE165" s="62"/>
      <c r="AF165" s="63"/>
      <c r="AG165" s="67"/>
      <c r="AH165" s="67"/>
      <c r="AI165" s="67"/>
      <c r="AJ165" s="67"/>
      <c r="AK165" s="67"/>
      <c r="AL165" s="67"/>
    </row>
    <row r="166" spans="27:38" x14ac:dyDescent="0.2">
      <c r="AA166" s="61" t="s">
        <v>4301</v>
      </c>
      <c r="AB166" s="61" t="s">
        <v>325</v>
      </c>
      <c r="AC166" s="61" t="s">
        <v>4147</v>
      </c>
      <c r="AD166" s="61" t="s">
        <v>144</v>
      </c>
      <c r="AE166" s="62"/>
      <c r="AF166" s="63"/>
      <c r="AG166" s="67"/>
      <c r="AH166" s="67"/>
      <c r="AI166" s="67"/>
      <c r="AJ166" s="67"/>
      <c r="AK166" s="67"/>
      <c r="AL166" s="67"/>
    </row>
    <row r="167" spans="27:38" x14ac:dyDescent="0.2">
      <c r="AA167" s="61" t="s">
        <v>328</v>
      </c>
      <c r="AB167" s="61" t="s">
        <v>327</v>
      </c>
      <c r="AC167" s="61" t="s">
        <v>4145</v>
      </c>
      <c r="AD167" s="61" t="s">
        <v>4215</v>
      </c>
      <c r="AE167" s="62"/>
      <c r="AF167" s="63"/>
      <c r="AG167" s="67"/>
      <c r="AH167" s="67"/>
      <c r="AI167" s="67"/>
      <c r="AJ167" s="67"/>
      <c r="AK167" s="67"/>
      <c r="AL167" s="67"/>
    </row>
    <row r="168" spans="27:38" x14ac:dyDescent="0.2">
      <c r="AA168" s="61" t="s">
        <v>330</v>
      </c>
      <c r="AB168" s="61" t="s">
        <v>329</v>
      </c>
      <c r="AC168" s="61" t="s">
        <v>4143</v>
      </c>
      <c r="AD168" s="61" t="s">
        <v>4157</v>
      </c>
      <c r="AE168" s="62"/>
      <c r="AF168" s="63"/>
      <c r="AG168" s="67"/>
      <c r="AH168" s="67"/>
      <c r="AI168" s="67"/>
      <c r="AJ168" s="67"/>
      <c r="AK168" s="67"/>
      <c r="AL168" s="67"/>
    </row>
    <row r="169" spans="27:38" x14ac:dyDescent="0.2">
      <c r="AA169" s="61" t="s">
        <v>332</v>
      </c>
      <c r="AB169" s="61" t="s">
        <v>331</v>
      </c>
      <c r="AC169" s="61" t="s">
        <v>4149</v>
      </c>
      <c r="AD169" s="61" t="s">
        <v>4200</v>
      </c>
      <c r="AE169" s="62"/>
      <c r="AF169" s="63"/>
      <c r="AG169" s="67"/>
      <c r="AH169" s="67"/>
      <c r="AI169" s="67"/>
      <c r="AJ169" s="67"/>
      <c r="AK169" s="67"/>
      <c r="AL169" s="67"/>
    </row>
    <row r="170" spans="27:38" x14ac:dyDescent="0.2">
      <c r="AA170" s="61" t="s">
        <v>334</v>
      </c>
      <c r="AB170" s="61" t="s">
        <v>333</v>
      </c>
      <c r="AC170" s="61" t="s">
        <v>4143</v>
      </c>
      <c r="AD170" s="61" t="s">
        <v>4207</v>
      </c>
      <c r="AE170" s="62"/>
      <c r="AF170" s="63"/>
      <c r="AG170" s="67"/>
      <c r="AH170" s="67"/>
      <c r="AI170" s="67"/>
      <c r="AJ170" s="67"/>
      <c r="AK170" s="67"/>
      <c r="AL170" s="67"/>
    </row>
    <row r="171" spans="27:38" x14ac:dyDescent="0.2">
      <c r="AA171" s="61" t="s">
        <v>336</v>
      </c>
      <c r="AB171" s="61" t="s">
        <v>335</v>
      </c>
      <c r="AC171" s="61" t="s">
        <v>4149</v>
      </c>
      <c r="AD171" s="61" t="s">
        <v>4203</v>
      </c>
      <c r="AE171" s="62"/>
      <c r="AF171" s="63"/>
      <c r="AG171" s="67"/>
      <c r="AH171" s="67"/>
      <c r="AI171" s="67"/>
      <c r="AJ171" s="67"/>
      <c r="AK171" s="67"/>
      <c r="AL171" s="67"/>
    </row>
    <row r="172" spans="27:38" x14ac:dyDescent="0.2">
      <c r="AA172" s="61" t="s">
        <v>338</v>
      </c>
      <c r="AB172" s="61" t="s">
        <v>337</v>
      </c>
      <c r="AC172" s="61" t="s">
        <v>4145</v>
      </c>
      <c r="AD172" s="61" t="s">
        <v>2864</v>
      </c>
      <c r="AE172" s="62"/>
      <c r="AF172" s="63"/>
      <c r="AG172" s="67"/>
      <c r="AH172" s="67"/>
      <c r="AI172" s="67"/>
      <c r="AJ172" s="67"/>
      <c r="AK172" s="67"/>
      <c r="AL172" s="67"/>
    </row>
    <row r="173" spans="27:38" x14ac:dyDescent="0.2">
      <c r="AA173" s="61" t="s">
        <v>340</v>
      </c>
      <c r="AB173" s="61" t="s">
        <v>339</v>
      </c>
      <c r="AC173" s="61" t="s">
        <v>4145</v>
      </c>
      <c r="AD173" s="61" t="s">
        <v>4180</v>
      </c>
      <c r="AE173" s="62"/>
      <c r="AF173" s="63"/>
      <c r="AG173" s="67"/>
      <c r="AH173" s="67"/>
      <c r="AI173" s="67"/>
      <c r="AJ173" s="67"/>
      <c r="AK173" s="67"/>
      <c r="AL173" s="67"/>
    </row>
    <row r="174" spans="27:38" x14ac:dyDescent="0.2">
      <c r="AA174" s="61" t="s">
        <v>342</v>
      </c>
      <c r="AB174" s="61" t="s">
        <v>341</v>
      </c>
      <c r="AC174" s="61" t="s">
        <v>4143</v>
      </c>
      <c r="AD174" s="61" t="s">
        <v>4206</v>
      </c>
      <c r="AE174" s="62"/>
      <c r="AF174" s="63"/>
      <c r="AG174" s="67"/>
      <c r="AH174" s="67"/>
      <c r="AI174" s="67"/>
      <c r="AJ174" s="67"/>
      <c r="AK174" s="67"/>
      <c r="AL174" s="67"/>
    </row>
    <row r="175" spans="27:38" x14ac:dyDescent="0.2">
      <c r="AA175" s="61" t="s">
        <v>4246</v>
      </c>
      <c r="AB175" s="61" t="s">
        <v>347</v>
      </c>
      <c r="AC175" s="61" t="s">
        <v>4145</v>
      </c>
      <c r="AD175" s="61" t="s">
        <v>4180</v>
      </c>
      <c r="AE175" s="62"/>
      <c r="AF175" s="63"/>
      <c r="AG175" s="67"/>
      <c r="AH175" s="67"/>
      <c r="AI175" s="67"/>
      <c r="AJ175" s="67"/>
      <c r="AK175" s="67"/>
      <c r="AL175" s="67"/>
    </row>
    <row r="176" spans="27:38" x14ac:dyDescent="0.2">
      <c r="AA176" s="61" t="s">
        <v>4241</v>
      </c>
      <c r="AB176" s="61" t="s">
        <v>343</v>
      </c>
      <c r="AC176" s="61" t="s">
        <v>4143</v>
      </c>
      <c r="AD176" s="61" t="s">
        <v>4168</v>
      </c>
      <c r="AE176" s="62"/>
      <c r="AF176" s="63"/>
      <c r="AG176" s="67"/>
      <c r="AH176" s="67"/>
      <c r="AI176" s="67"/>
      <c r="AJ176" s="67"/>
      <c r="AK176" s="67"/>
      <c r="AL176" s="67"/>
    </row>
    <row r="177" spans="27:38" x14ac:dyDescent="0.2">
      <c r="AA177" s="61" t="s">
        <v>4455</v>
      </c>
      <c r="AB177" s="61" t="s">
        <v>345</v>
      </c>
      <c r="AC177" s="61" t="s">
        <v>4146</v>
      </c>
      <c r="AD177" s="61" t="s">
        <v>4222</v>
      </c>
      <c r="AE177" s="62"/>
      <c r="AF177" s="63"/>
      <c r="AG177" s="67"/>
      <c r="AH177" s="67"/>
      <c r="AI177" s="67"/>
      <c r="AJ177" s="67"/>
      <c r="AK177" s="67"/>
      <c r="AL177" s="67"/>
    </row>
    <row r="178" spans="27:38" x14ac:dyDescent="0.2">
      <c r="AA178" s="61" t="s">
        <v>350</v>
      </c>
      <c r="AB178" s="61" t="s">
        <v>349</v>
      </c>
      <c r="AC178" s="61" t="s">
        <v>4143</v>
      </c>
      <c r="AD178" s="61" t="s">
        <v>4166</v>
      </c>
      <c r="AE178" s="62"/>
      <c r="AF178" s="63"/>
      <c r="AG178" s="67"/>
      <c r="AH178" s="67"/>
      <c r="AI178" s="67"/>
      <c r="AJ178" s="67"/>
      <c r="AK178" s="67"/>
      <c r="AL178" s="67"/>
    </row>
    <row r="179" spans="27:38" x14ac:dyDescent="0.2">
      <c r="AA179" s="61" t="s">
        <v>352</v>
      </c>
      <c r="AB179" s="61" t="s">
        <v>351</v>
      </c>
      <c r="AC179" s="61" t="s">
        <v>4143</v>
      </c>
      <c r="AD179" s="61" t="s">
        <v>4169</v>
      </c>
      <c r="AE179" s="62"/>
      <c r="AF179" s="63"/>
      <c r="AG179" s="67"/>
      <c r="AH179" s="67"/>
      <c r="AI179" s="67"/>
      <c r="AJ179" s="67"/>
      <c r="AK179" s="67"/>
      <c r="AL179" s="67"/>
    </row>
    <row r="180" spans="27:38" x14ac:dyDescent="0.2">
      <c r="AA180" s="61" t="s">
        <v>4480</v>
      </c>
      <c r="AB180" s="61" t="s">
        <v>353</v>
      </c>
      <c r="AC180" s="61" t="s">
        <v>4147</v>
      </c>
      <c r="AD180" s="61" t="s">
        <v>4227</v>
      </c>
      <c r="AE180" s="62"/>
      <c r="AF180" s="63"/>
      <c r="AG180" s="67"/>
      <c r="AH180" s="67"/>
      <c r="AI180" s="67"/>
      <c r="AJ180" s="67"/>
      <c r="AK180" s="67"/>
      <c r="AL180" s="67"/>
    </row>
    <row r="181" spans="27:38" x14ac:dyDescent="0.2">
      <c r="AA181" s="61" t="s">
        <v>356</v>
      </c>
      <c r="AB181" s="61" t="s">
        <v>355</v>
      </c>
      <c r="AC181" s="61" t="s">
        <v>4143</v>
      </c>
      <c r="AD181" s="61" t="s">
        <v>4166</v>
      </c>
      <c r="AE181" s="62"/>
      <c r="AF181" s="63"/>
      <c r="AG181" s="67"/>
      <c r="AH181" s="67"/>
      <c r="AI181" s="67"/>
      <c r="AJ181" s="67"/>
      <c r="AK181" s="67"/>
      <c r="AL181" s="67"/>
    </row>
    <row r="182" spans="27:38" x14ac:dyDescent="0.2">
      <c r="AA182" s="61" t="s">
        <v>358</v>
      </c>
      <c r="AB182" s="61" t="s">
        <v>357</v>
      </c>
      <c r="AC182" s="61" t="s">
        <v>4143</v>
      </c>
      <c r="AD182" s="61" t="s">
        <v>4155</v>
      </c>
      <c r="AE182" s="62"/>
      <c r="AF182" s="63"/>
      <c r="AG182" s="67"/>
      <c r="AH182" s="67"/>
      <c r="AI182" s="67"/>
      <c r="AJ182" s="67"/>
      <c r="AK182" s="67"/>
      <c r="AL182" s="67"/>
    </row>
    <row r="183" spans="27:38" x14ac:dyDescent="0.2">
      <c r="AA183" s="61" t="s">
        <v>360</v>
      </c>
      <c r="AB183" s="61" t="s">
        <v>359</v>
      </c>
      <c r="AC183" s="61" t="s">
        <v>4143</v>
      </c>
      <c r="AD183" s="61" t="s">
        <v>4158</v>
      </c>
      <c r="AE183" s="62"/>
      <c r="AF183" s="63"/>
      <c r="AG183" s="67"/>
      <c r="AH183" s="67"/>
      <c r="AI183" s="67"/>
      <c r="AJ183" s="67"/>
      <c r="AK183" s="67"/>
      <c r="AL183" s="67"/>
    </row>
    <row r="184" spans="27:38" x14ac:dyDescent="0.2">
      <c r="AA184" s="61" t="s">
        <v>362</v>
      </c>
      <c r="AB184" s="61" t="s">
        <v>361</v>
      </c>
      <c r="AC184" s="61" t="s">
        <v>4148</v>
      </c>
      <c r="AD184" s="61" t="s">
        <v>3226</v>
      </c>
      <c r="AE184" s="62"/>
      <c r="AF184" s="63"/>
      <c r="AG184" s="67"/>
      <c r="AH184" s="67"/>
      <c r="AI184" s="67"/>
      <c r="AJ184" s="67"/>
      <c r="AK184" s="67"/>
      <c r="AL184" s="67"/>
    </row>
    <row r="185" spans="27:38" x14ac:dyDescent="0.2">
      <c r="AA185" s="61" t="s">
        <v>364</v>
      </c>
      <c r="AB185" s="61" t="s">
        <v>363</v>
      </c>
      <c r="AC185" s="61" t="s">
        <v>4148</v>
      </c>
      <c r="AD185" s="61" t="s">
        <v>4064</v>
      </c>
      <c r="AE185" s="62"/>
      <c r="AF185" s="63"/>
      <c r="AG185" s="67"/>
      <c r="AH185" s="67"/>
      <c r="AI185" s="67"/>
      <c r="AJ185" s="67"/>
      <c r="AK185" s="67"/>
      <c r="AL185" s="67"/>
    </row>
    <row r="186" spans="27:38" x14ac:dyDescent="0.2">
      <c r="AA186" s="61" t="s">
        <v>366</v>
      </c>
      <c r="AB186" s="61" t="s">
        <v>365</v>
      </c>
      <c r="AC186" s="61" t="s">
        <v>4143</v>
      </c>
      <c r="AD186" s="61" t="s">
        <v>2974</v>
      </c>
      <c r="AE186" s="62"/>
      <c r="AF186" s="63"/>
      <c r="AG186" s="67"/>
      <c r="AH186" s="67"/>
      <c r="AI186" s="67"/>
      <c r="AJ186" s="67"/>
      <c r="AK186" s="67"/>
      <c r="AL186" s="67"/>
    </row>
    <row r="187" spans="27:38" x14ac:dyDescent="0.2">
      <c r="AA187" s="61" t="s">
        <v>368</v>
      </c>
      <c r="AB187" s="61" t="s">
        <v>367</v>
      </c>
      <c r="AC187" s="61" t="s">
        <v>4143</v>
      </c>
      <c r="AD187" s="61" t="s">
        <v>4170</v>
      </c>
      <c r="AE187" s="62"/>
      <c r="AF187" s="63"/>
      <c r="AG187" s="67"/>
      <c r="AH187" s="67"/>
      <c r="AI187" s="67"/>
      <c r="AJ187" s="67"/>
      <c r="AK187" s="67"/>
      <c r="AL187" s="67"/>
    </row>
    <row r="188" spans="27:38" x14ac:dyDescent="0.2">
      <c r="AA188" s="61" t="s">
        <v>370</v>
      </c>
      <c r="AB188" s="61" t="s">
        <v>369</v>
      </c>
      <c r="AC188" s="61" t="s">
        <v>4145</v>
      </c>
      <c r="AD188" s="61" t="s">
        <v>4180</v>
      </c>
      <c r="AE188" s="62"/>
      <c r="AF188" s="63"/>
      <c r="AG188" s="67"/>
      <c r="AH188" s="67"/>
      <c r="AI188" s="67"/>
      <c r="AJ188" s="67"/>
      <c r="AK188" s="67"/>
      <c r="AL188" s="67"/>
    </row>
    <row r="189" spans="27:38" x14ac:dyDescent="0.2">
      <c r="AA189" s="61" t="s">
        <v>372</v>
      </c>
      <c r="AB189" s="61" t="s">
        <v>371</v>
      </c>
      <c r="AC189" s="61" t="s">
        <v>4145</v>
      </c>
      <c r="AD189" s="61" t="s">
        <v>2864</v>
      </c>
      <c r="AE189" s="62"/>
      <c r="AF189" s="63"/>
      <c r="AG189" s="67"/>
      <c r="AH189" s="67"/>
      <c r="AI189" s="67"/>
      <c r="AJ189" s="67"/>
      <c r="AK189" s="67"/>
      <c r="AL189" s="67"/>
    </row>
    <row r="190" spans="27:38" x14ac:dyDescent="0.2">
      <c r="AA190" s="61" t="s">
        <v>4372</v>
      </c>
      <c r="AB190" s="61" t="s">
        <v>373</v>
      </c>
      <c r="AC190" s="61" t="s">
        <v>4144</v>
      </c>
      <c r="AD190" s="61" t="s">
        <v>4174</v>
      </c>
      <c r="AE190" s="62"/>
      <c r="AF190" s="63"/>
      <c r="AG190" s="67"/>
      <c r="AH190" s="67"/>
      <c r="AI190" s="67"/>
      <c r="AJ190" s="67"/>
      <c r="AK190" s="67"/>
      <c r="AL190" s="67"/>
    </row>
    <row r="191" spans="27:38" x14ac:dyDescent="0.2">
      <c r="AA191" s="61" t="s">
        <v>376</v>
      </c>
      <c r="AB191" s="61" t="s">
        <v>375</v>
      </c>
      <c r="AC191" s="61" t="s">
        <v>4143</v>
      </c>
      <c r="AD191" s="61" t="s">
        <v>4170</v>
      </c>
      <c r="AE191" s="62"/>
      <c r="AF191" s="63"/>
      <c r="AG191" s="67"/>
      <c r="AH191" s="67"/>
      <c r="AI191" s="67"/>
      <c r="AJ191" s="67"/>
      <c r="AK191" s="67"/>
      <c r="AL191" s="67"/>
    </row>
    <row r="192" spans="27:38" x14ac:dyDescent="0.2">
      <c r="AA192" s="61" t="s">
        <v>378</v>
      </c>
      <c r="AB192" s="61" t="s">
        <v>377</v>
      </c>
      <c r="AC192" s="61" t="s">
        <v>4148</v>
      </c>
      <c r="AD192" s="61" t="s">
        <v>174</v>
      </c>
      <c r="AE192" s="62"/>
      <c r="AF192" s="63"/>
      <c r="AG192" s="67"/>
      <c r="AH192" s="67"/>
      <c r="AI192" s="67"/>
      <c r="AJ192" s="67"/>
      <c r="AK192" s="67"/>
      <c r="AL192" s="67"/>
    </row>
    <row r="193" spans="27:38" x14ac:dyDescent="0.2">
      <c r="AA193" s="61" t="s">
        <v>380</v>
      </c>
      <c r="AB193" s="61" t="s">
        <v>379</v>
      </c>
      <c r="AC193" s="61" t="s">
        <v>4146</v>
      </c>
      <c r="AD193" s="61" t="s">
        <v>322</v>
      </c>
      <c r="AE193" s="62"/>
      <c r="AF193" s="63"/>
      <c r="AG193" s="67"/>
      <c r="AH193" s="67"/>
      <c r="AI193" s="67"/>
      <c r="AJ193" s="67"/>
      <c r="AK193" s="67"/>
      <c r="AL193" s="67"/>
    </row>
    <row r="194" spans="27:38" x14ac:dyDescent="0.2">
      <c r="AA194" s="61" t="s">
        <v>382</v>
      </c>
      <c r="AB194" s="61" t="s">
        <v>381</v>
      </c>
      <c r="AC194" s="61" t="s">
        <v>4149</v>
      </c>
      <c r="AD194" s="61" t="s">
        <v>4205</v>
      </c>
      <c r="AE194" s="62"/>
      <c r="AF194" s="63"/>
      <c r="AG194" s="67"/>
      <c r="AH194" s="67"/>
      <c r="AI194" s="67"/>
      <c r="AJ194" s="67"/>
      <c r="AK194" s="67"/>
      <c r="AL194" s="67"/>
    </row>
    <row r="195" spans="27:38" x14ac:dyDescent="0.2">
      <c r="AA195" s="61" t="s">
        <v>4282</v>
      </c>
      <c r="AB195" s="61" t="s">
        <v>383</v>
      </c>
      <c r="AC195" s="61" t="s">
        <v>4144</v>
      </c>
      <c r="AD195" s="61" t="s">
        <v>2628</v>
      </c>
      <c r="AE195" s="62"/>
      <c r="AF195" s="63"/>
      <c r="AG195" s="67"/>
      <c r="AH195" s="67"/>
      <c r="AI195" s="67"/>
      <c r="AJ195" s="67"/>
      <c r="AK195" s="67"/>
      <c r="AL195" s="67"/>
    </row>
    <row r="196" spans="27:38" x14ac:dyDescent="0.2">
      <c r="AA196" s="61" t="s">
        <v>4401</v>
      </c>
      <c r="AB196" s="61" t="s">
        <v>385</v>
      </c>
      <c r="AC196" s="61" t="s">
        <v>4149</v>
      </c>
      <c r="AD196" s="61" t="s">
        <v>202</v>
      </c>
      <c r="AE196" s="62"/>
      <c r="AF196" s="63"/>
      <c r="AG196" s="67"/>
      <c r="AH196" s="67"/>
      <c r="AI196" s="67"/>
      <c r="AJ196" s="67"/>
      <c r="AK196" s="67"/>
      <c r="AL196" s="67"/>
    </row>
    <row r="197" spans="27:38" x14ac:dyDescent="0.2">
      <c r="AA197" s="61" t="s">
        <v>388</v>
      </c>
      <c r="AB197" s="61" t="s">
        <v>387</v>
      </c>
      <c r="AC197" s="61" t="s">
        <v>4149</v>
      </c>
      <c r="AD197" s="61" t="s">
        <v>4199</v>
      </c>
      <c r="AE197" s="62"/>
      <c r="AF197" s="63"/>
      <c r="AG197" s="67"/>
      <c r="AH197" s="67"/>
      <c r="AI197" s="67"/>
      <c r="AJ197" s="67"/>
      <c r="AK197" s="67"/>
      <c r="AL197" s="67"/>
    </row>
    <row r="198" spans="27:38" x14ac:dyDescent="0.2">
      <c r="AA198" s="61" t="s">
        <v>4373</v>
      </c>
      <c r="AB198" s="61" t="s">
        <v>389</v>
      </c>
      <c r="AC198" s="61" t="s">
        <v>4144</v>
      </c>
      <c r="AD198" s="61" t="s">
        <v>4175</v>
      </c>
      <c r="AE198" s="62"/>
      <c r="AF198" s="63"/>
      <c r="AG198" s="67"/>
      <c r="AH198" s="67"/>
      <c r="AI198" s="67"/>
      <c r="AJ198" s="67"/>
      <c r="AK198" s="67"/>
      <c r="AL198" s="67"/>
    </row>
    <row r="199" spans="27:38" x14ac:dyDescent="0.2">
      <c r="AA199" s="61" t="s">
        <v>392</v>
      </c>
      <c r="AB199" s="61" t="s">
        <v>391</v>
      </c>
      <c r="AC199" s="61" t="s">
        <v>4143</v>
      </c>
      <c r="AD199" s="61" t="s">
        <v>4207</v>
      </c>
      <c r="AE199" s="62"/>
      <c r="AF199" s="63"/>
      <c r="AG199" s="67"/>
      <c r="AH199" s="67"/>
      <c r="AI199" s="67"/>
      <c r="AJ199" s="67"/>
      <c r="AK199" s="67"/>
      <c r="AL199" s="67"/>
    </row>
    <row r="200" spans="27:38" x14ac:dyDescent="0.2">
      <c r="AA200" s="61" t="s">
        <v>394</v>
      </c>
      <c r="AB200" s="61" t="s">
        <v>393</v>
      </c>
      <c r="AC200" s="61" t="s">
        <v>4149</v>
      </c>
      <c r="AD200" s="61" t="s">
        <v>4202</v>
      </c>
      <c r="AE200" s="62"/>
      <c r="AF200" s="63"/>
      <c r="AG200" s="67"/>
      <c r="AH200" s="67"/>
      <c r="AI200" s="67"/>
      <c r="AJ200" s="67"/>
      <c r="AK200" s="67"/>
      <c r="AL200" s="67"/>
    </row>
    <row r="201" spans="27:38" x14ac:dyDescent="0.2">
      <c r="AA201" s="61" t="s">
        <v>396</v>
      </c>
      <c r="AB201" s="61" t="s">
        <v>395</v>
      </c>
      <c r="AC201" s="61" t="s">
        <v>4148</v>
      </c>
      <c r="AD201" s="61" t="s">
        <v>4192</v>
      </c>
      <c r="AE201" s="62"/>
      <c r="AF201" s="63"/>
      <c r="AG201" s="67"/>
      <c r="AH201" s="67"/>
      <c r="AI201" s="67"/>
      <c r="AJ201" s="67"/>
      <c r="AK201" s="67"/>
      <c r="AL201" s="67"/>
    </row>
    <row r="202" spans="27:38" x14ac:dyDescent="0.2">
      <c r="AA202" s="61" t="s">
        <v>398</v>
      </c>
      <c r="AB202" s="61" t="s">
        <v>397</v>
      </c>
      <c r="AC202" s="61" t="s">
        <v>4148</v>
      </c>
      <c r="AD202" s="61" t="s">
        <v>4064</v>
      </c>
      <c r="AE202" s="62"/>
      <c r="AF202" s="63"/>
      <c r="AG202" s="67"/>
      <c r="AH202" s="67"/>
      <c r="AI202" s="67"/>
      <c r="AJ202" s="67"/>
      <c r="AK202" s="67"/>
      <c r="AL202" s="67"/>
    </row>
    <row r="203" spans="27:38" x14ac:dyDescent="0.2">
      <c r="AA203" s="61" t="s">
        <v>400</v>
      </c>
      <c r="AB203" s="61" t="s">
        <v>399</v>
      </c>
      <c r="AC203" s="61" t="s">
        <v>4149</v>
      </c>
      <c r="AD203" s="61" t="s">
        <v>4202</v>
      </c>
      <c r="AE203" s="62"/>
      <c r="AF203" s="63"/>
      <c r="AG203" s="67"/>
      <c r="AH203" s="67"/>
      <c r="AI203" s="67"/>
      <c r="AJ203" s="67"/>
      <c r="AK203" s="67"/>
      <c r="AL203" s="67"/>
    </row>
    <row r="204" spans="27:38" x14ac:dyDescent="0.2">
      <c r="AA204" s="61" t="s">
        <v>402</v>
      </c>
      <c r="AB204" s="61" t="s">
        <v>401</v>
      </c>
      <c r="AC204" s="61" t="s">
        <v>4146</v>
      </c>
      <c r="AD204" s="61" t="s">
        <v>322</v>
      </c>
      <c r="AE204" s="62"/>
      <c r="AF204" s="63"/>
      <c r="AG204" s="67"/>
      <c r="AH204" s="67"/>
      <c r="AI204" s="67"/>
      <c r="AJ204" s="67"/>
      <c r="AK204" s="67"/>
      <c r="AL204" s="67"/>
    </row>
    <row r="205" spans="27:38" x14ac:dyDescent="0.2">
      <c r="AA205" s="61" t="s">
        <v>404</v>
      </c>
      <c r="AB205" s="61" t="s">
        <v>403</v>
      </c>
      <c r="AC205" s="61" t="s">
        <v>4149</v>
      </c>
      <c r="AD205" s="61" t="s">
        <v>4198</v>
      </c>
      <c r="AE205" s="62"/>
      <c r="AF205" s="63"/>
      <c r="AG205" s="67"/>
      <c r="AH205" s="67"/>
      <c r="AI205" s="67"/>
      <c r="AJ205" s="67"/>
      <c r="AK205" s="67"/>
      <c r="AL205" s="67"/>
    </row>
    <row r="206" spans="27:38" x14ac:dyDescent="0.2">
      <c r="AA206" s="61" t="s">
        <v>406</v>
      </c>
      <c r="AB206" s="61" t="s">
        <v>405</v>
      </c>
      <c r="AC206" s="61" t="s">
        <v>4145</v>
      </c>
      <c r="AD206" s="61" t="s">
        <v>4213</v>
      </c>
      <c r="AE206" s="62"/>
      <c r="AF206" s="63"/>
      <c r="AG206" s="67"/>
      <c r="AH206" s="67"/>
      <c r="AI206" s="67"/>
      <c r="AJ206" s="67"/>
      <c r="AK206" s="67"/>
      <c r="AL206" s="67"/>
    </row>
    <row r="207" spans="27:38" x14ac:dyDescent="0.2">
      <c r="AA207" s="61" t="s">
        <v>4315</v>
      </c>
      <c r="AB207" s="61" t="s">
        <v>407</v>
      </c>
      <c r="AC207" s="61" t="s">
        <v>4148</v>
      </c>
      <c r="AD207" s="61" t="s">
        <v>4194</v>
      </c>
      <c r="AE207" s="62"/>
      <c r="AF207" s="63"/>
      <c r="AG207" s="67"/>
      <c r="AH207" s="67"/>
      <c r="AI207" s="67"/>
      <c r="AJ207" s="67"/>
      <c r="AK207" s="67"/>
      <c r="AL207" s="67"/>
    </row>
    <row r="208" spans="27:38" x14ac:dyDescent="0.2">
      <c r="AA208" s="61" t="s">
        <v>410</v>
      </c>
      <c r="AB208" s="61" t="s">
        <v>409</v>
      </c>
      <c r="AC208" s="61" t="s">
        <v>4146</v>
      </c>
      <c r="AD208" s="61" t="s">
        <v>304</v>
      </c>
      <c r="AE208" s="62"/>
      <c r="AF208" s="63"/>
      <c r="AG208" s="67"/>
      <c r="AH208" s="67"/>
      <c r="AI208" s="67"/>
      <c r="AJ208" s="67"/>
      <c r="AK208" s="67"/>
      <c r="AL208" s="67"/>
    </row>
    <row r="209" spans="27:38" x14ac:dyDescent="0.2">
      <c r="AA209" s="61" t="s">
        <v>412</v>
      </c>
      <c r="AB209" s="61" t="s">
        <v>411</v>
      </c>
      <c r="AC209" s="61" t="s">
        <v>4148</v>
      </c>
      <c r="AD209" s="61" t="s">
        <v>4194</v>
      </c>
      <c r="AE209" s="62"/>
      <c r="AF209" s="63"/>
      <c r="AG209" s="67"/>
      <c r="AH209" s="67"/>
      <c r="AI209" s="67"/>
      <c r="AJ209" s="67"/>
      <c r="AK209" s="67"/>
      <c r="AL209" s="67"/>
    </row>
    <row r="210" spans="27:38" x14ac:dyDescent="0.2">
      <c r="AA210" s="61" t="s">
        <v>414</v>
      </c>
      <c r="AB210" s="61" t="s">
        <v>413</v>
      </c>
      <c r="AC210" s="61" t="s">
        <v>4146</v>
      </c>
      <c r="AD210" s="61" t="s">
        <v>322</v>
      </c>
      <c r="AE210" s="62"/>
      <c r="AF210" s="63"/>
      <c r="AG210" s="67"/>
      <c r="AH210" s="67"/>
      <c r="AI210" s="67"/>
      <c r="AJ210" s="67"/>
      <c r="AK210" s="67"/>
      <c r="AL210" s="67"/>
    </row>
    <row r="211" spans="27:38" x14ac:dyDescent="0.2">
      <c r="AA211" s="61" t="s">
        <v>416</v>
      </c>
      <c r="AB211" s="61" t="s">
        <v>415</v>
      </c>
      <c r="AC211" s="61" t="s">
        <v>4148</v>
      </c>
      <c r="AD211" s="61" t="s">
        <v>4230</v>
      </c>
      <c r="AE211" s="62"/>
      <c r="AF211" s="63"/>
      <c r="AG211" s="67"/>
      <c r="AH211" s="67"/>
      <c r="AI211" s="67"/>
      <c r="AJ211" s="67"/>
      <c r="AK211" s="67"/>
      <c r="AL211" s="67"/>
    </row>
    <row r="212" spans="27:38" x14ac:dyDescent="0.2">
      <c r="AA212" s="61" t="s">
        <v>418</v>
      </c>
      <c r="AB212" s="61" t="s">
        <v>417</v>
      </c>
      <c r="AC212" s="61" t="s">
        <v>4144</v>
      </c>
      <c r="AD212" s="61" t="s">
        <v>4210</v>
      </c>
      <c r="AE212" s="62"/>
      <c r="AF212" s="63"/>
      <c r="AG212" s="67"/>
      <c r="AH212" s="67"/>
      <c r="AI212" s="67"/>
      <c r="AJ212" s="67"/>
      <c r="AK212" s="67"/>
      <c r="AL212" s="67"/>
    </row>
    <row r="213" spans="27:38" x14ac:dyDescent="0.2">
      <c r="AA213" s="61" t="s">
        <v>420</v>
      </c>
      <c r="AB213" s="61" t="s">
        <v>419</v>
      </c>
      <c r="AC213" s="61" t="s">
        <v>4143</v>
      </c>
      <c r="AD213" s="61" t="s">
        <v>4206</v>
      </c>
      <c r="AE213" s="62"/>
      <c r="AF213" s="63"/>
      <c r="AG213" s="67"/>
      <c r="AH213" s="67"/>
      <c r="AI213" s="67"/>
      <c r="AJ213" s="67"/>
      <c r="AK213" s="67"/>
      <c r="AL213" s="67"/>
    </row>
    <row r="214" spans="27:38" x14ac:dyDescent="0.2">
      <c r="AA214" s="61" t="s">
        <v>4328</v>
      </c>
      <c r="AB214" s="61" t="s">
        <v>421</v>
      </c>
      <c r="AC214" s="61" t="s">
        <v>4149</v>
      </c>
      <c r="AD214" s="61" t="s">
        <v>4198</v>
      </c>
      <c r="AE214" s="62"/>
      <c r="AF214" s="63"/>
      <c r="AG214" s="67"/>
      <c r="AH214" s="67"/>
      <c r="AI214" s="67"/>
      <c r="AJ214" s="67"/>
      <c r="AK214" s="67"/>
      <c r="AL214" s="67"/>
    </row>
    <row r="215" spans="27:38" x14ac:dyDescent="0.2">
      <c r="AA215" s="61" t="s">
        <v>424</v>
      </c>
      <c r="AB215" s="61" t="s">
        <v>423</v>
      </c>
      <c r="AC215" s="61" t="s">
        <v>4145</v>
      </c>
      <c r="AD215" s="61" t="s">
        <v>4214</v>
      </c>
      <c r="AE215" s="62"/>
      <c r="AF215" s="63"/>
      <c r="AG215" s="67"/>
      <c r="AH215" s="67"/>
      <c r="AI215" s="67"/>
      <c r="AJ215" s="67"/>
      <c r="AK215" s="67"/>
      <c r="AL215" s="67"/>
    </row>
    <row r="216" spans="27:38" x14ac:dyDescent="0.2">
      <c r="AA216" s="61" t="s">
        <v>426</v>
      </c>
      <c r="AB216" s="61" t="s">
        <v>425</v>
      </c>
      <c r="AC216" s="61" t="s">
        <v>4149</v>
      </c>
      <c r="AD216" s="61" t="s">
        <v>4205</v>
      </c>
      <c r="AE216" s="62"/>
      <c r="AF216" s="63"/>
      <c r="AG216" s="67"/>
      <c r="AH216" s="67"/>
      <c r="AI216" s="67"/>
      <c r="AJ216" s="67"/>
      <c r="AK216" s="67"/>
      <c r="AL216" s="67"/>
    </row>
    <row r="217" spans="27:38" x14ac:dyDescent="0.2">
      <c r="AA217" s="61" t="s">
        <v>428</v>
      </c>
      <c r="AB217" s="61" t="s">
        <v>427</v>
      </c>
      <c r="AC217" s="61" t="s">
        <v>4148</v>
      </c>
      <c r="AD217" s="61" t="s">
        <v>174</v>
      </c>
      <c r="AE217" s="62"/>
      <c r="AF217" s="63"/>
      <c r="AG217" s="67"/>
      <c r="AH217" s="67"/>
      <c r="AI217" s="67"/>
      <c r="AJ217" s="67"/>
      <c r="AK217" s="67"/>
      <c r="AL217" s="67"/>
    </row>
    <row r="218" spans="27:38" x14ac:dyDescent="0.2">
      <c r="AA218" s="61" t="s">
        <v>430</v>
      </c>
      <c r="AB218" s="61" t="s">
        <v>429</v>
      </c>
      <c r="AC218" s="61" t="s">
        <v>4149</v>
      </c>
      <c r="AD218" s="61" t="s">
        <v>4198</v>
      </c>
      <c r="AE218" s="62"/>
      <c r="AF218" s="63"/>
      <c r="AG218" s="67"/>
      <c r="AH218" s="67"/>
      <c r="AI218" s="67"/>
      <c r="AJ218" s="67"/>
      <c r="AK218" s="67"/>
      <c r="AL218" s="67"/>
    </row>
    <row r="219" spans="27:38" x14ac:dyDescent="0.2">
      <c r="AA219" s="61" t="s">
        <v>570</v>
      </c>
      <c r="AB219" s="61" t="s">
        <v>569</v>
      </c>
      <c r="AC219" s="61" t="s">
        <v>4143</v>
      </c>
      <c r="AD219" s="61" t="s">
        <v>4170</v>
      </c>
      <c r="AE219" s="62"/>
      <c r="AF219" s="63"/>
      <c r="AG219" s="67"/>
      <c r="AH219" s="67"/>
      <c r="AI219" s="67"/>
      <c r="AJ219" s="67"/>
      <c r="AK219" s="67"/>
      <c r="AL219" s="67"/>
    </row>
    <row r="220" spans="27:38" x14ac:dyDescent="0.2">
      <c r="AA220" s="61" t="s">
        <v>432</v>
      </c>
      <c r="AB220" s="61" t="s">
        <v>431</v>
      </c>
      <c r="AC220" s="61" t="s">
        <v>4149</v>
      </c>
      <c r="AD220" s="61" t="s">
        <v>202</v>
      </c>
      <c r="AE220" s="62"/>
      <c r="AF220" s="63"/>
      <c r="AG220" s="67"/>
      <c r="AH220" s="67"/>
      <c r="AI220" s="67"/>
      <c r="AJ220" s="67"/>
      <c r="AK220" s="67"/>
      <c r="AL220" s="67"/>
    </row>
    <row r="221" spans="27:38" x14ac:dyDescent="0.2">
      <c r="AA221" s="61" t="s">
        <v>572</v>
      </c>
      <c r="AB221" s="61" t="s">
        <v>571</v>
      </c>
      <c r="AC221" s="61" t="s">
        <v>4144</v>
      </c>
      <c r="AD221" s="61" t="s">
        <v>4210</v>
      </c>
      <c r="AE221" s="62"/>
      <c r="AF221" s="63"/>
      <c r="AG221" s="67"/>
      <c r="AH221" s="67"/>
      <c r="AI221" s="67"/>
      <c r="AJ221" s="67"/>
      <c r="AK221" s="67"/>
      <c r="AL221" s="67"/>
    </row>
    <row r="222" spans="27:38" x14ac:dyDescent="0.2">
      <c r="AA222" s="61" t="s">
        <v>4346</v>
      </c>
      <c r="AB222" s="61" t="s">
        <v>433</v>
      </c>
      <c r="AC222" s="61" t="s">
        <v>4143</v>
      </c>
      <c r="AD222" s="61" t="s">
        <v>4158</v>
      </c>
      <c r="AE222" s="62"/>
      <c r="AF222" s="63"/>
      <c r="AG222" s="67"/>
      <c r="AH222" s="67"/>
      <c r="AI222" s="67"/>
      <c r="AJ222" s="67"/>
      <c r="AK222" s="67"/>
      <c r="AL222" s="67"/>
    </row>
    <row r="223" spans="27:38" x14ac:dyDescent="0.2">
      <c r="AA223" s="61" t="s">
        <v>436</v>
      </c>
      <c r="AB223" s="61" t="s">
        <v>435</v>
      </c>
      <c r="AC223" s="61" t="s">
        <v>4144</v>
      </c>
      <c r="AD223" s="61" t="s">
        <v>1906</v>
      </c>
      <c r="AE223" s="62"/>
      <c r="AF223" s="63"/>
      <c r="AG223" s="67"/>
      <c r="AH223" s="67"/>
      <c r="AI223" s="67"/>
      <c r="AJ223" s="67"/>
      <c r="AK223" s="67"/>
      <c r="AL223" s="67"/>
    </row>
    <row r="224" spans="27:38" x14ac:dyDescent="0.2">
      <c r="AA224" s="61" t="s">
        <v>438</v>
      </c>
      <c r="AB224" s="61" t="s">
        <v>437</v>
      </c>
      <c r="AC224" s="61" t="s">
        <v>4144</v>
      </c>
      <c r="AD224" s="61" t="s">
        <v>4210</v>
      </c>
      <c r="AE224" s="62"/>
      <c r="AF224" s="63"/>
      <c r="AG224" s="67"/>
      <c r="AH224" s="67"/>
      <c r="AI224" s="67"/>
      <c r="AJ224" s="67"/>
      <c r="AK224" s="67"/>
      <c r="AL224" s="67"/>
    </row>
    <row r="225" spans="27:38" x14ac:dyDescent="0.2">
      <c r="AA225" s="61" t="s">
        <v>440</v>
      </c>
      <c r="AB225" s="61" t="s">
        <v>439</v>
      </c>
      <c r="AC225" s="61" t="s">
        <v>4145</v>
      </c>
      <c r="AD225" s="61" t="s">
        <v>4216</v>
      </c>
      <c r="AE225" s="62"/>
      <c r="AF225" s="63"/>
      <c r="AG225" s="67"/>
      <c r="AH225" s="67"/>
      <c r="AI225" s="67"/>
      <c r="AJ225" s="67"/>
      <c r="AK225" s="67"/>
      <c r="AL225" s="67"/>
    </row>
    <row r="226" spans="27:38" x14ac:dyDescent="0.2">
      <c r="AA226" s="61" t="s">
        <v>442</v>
      </c>
      <c r="AB226" s="61" t="s">
        <v>441</v>
      </c>
      <c r="AC226" s="61" t="s">
        <v>4149</v>
      </c>
      <c r="AD226" s="61" t="s">
        <v>4201</v>
      </c>
      <c r="AE226" s="62"/>
      <c r="AF226" s="63"/>
      <c r="AG226" s="67"/>
      <c r="AH226" s="67"/>
      <c r="AI226" s="67"/>
      <c r="AJ226" s="67"/>
      <c r="AK226" s="67"/>
      <c r="AL226" s="67"/>
    </row>
    <row r="227" spans="27:38" x14ac:dyDescent="0.2">
      <c r="AA227" s="61" t="s">
        <v>4286</v>
      </c>
      <c r="AB227" s="61" t="s">
        <v>443</v>
      </c>
      <c r="AC227" s="61" t="s">
        <v>4144</v>
      </c>
      <c r="AD227" s="61" t="s">
        <v>4177</v>
      </c>
      <c r="AE227" s="62"/>
      <c r="AF227" s="63"/>
      <c r="AG227" s="67"/>
      <c r="AH227" s="67"/>
      <c r="AI227" s="67"/>
      <c r="AJ227" s="67"/>
      <c r="AK227" s="67"/>
      <c r="AL227" s="67"/>
    </row>
    <row r="228" spans="27:38" x14ac:dyDescent="0.2">
      <c r="AA228" s="61" t="s">
        <v>574</v>
      </c>
      <c r="AB228" s="61" t="s">
        <v>573</v>
      </c>
      <c r="AC228" s="61" t="s">
        <v>4149</v>
      </c>
      <c r="AD228" s="61" t="s">
        <v>4203</v>
      </c>
      <c r="AE228" s="62"/>
      <c r="AF228" s="63"/>
      <c r="AG228" s="67"/>
      <c r="AH228" s="67"/>
      <c r="AI228" s="67"/>
      <c r="AJ228" s="67"/>
      <c r="AK228" s="67"/>
      <c r="AL228" s="67"/>
    </row>
    <row r="229" spans="27:38" x14ac:dyDescent="0.2">
      <c r="AA229" s="61" t="s">
        <v>576</v>
      </c>
      <c r="AB229" s="61" t="s">
        <v>575</v>
      </c>
      <c r="AC229" s="61" t="s">
        <v>4143</v>
      </c>
      <c r="AD229" s="61" t="s">
        <v>4157</v>
      </c>
      <c r="AE229" s="62"/>
      <c r="AF229" s="63"/>
      <c r="AG229" s="67"/>
      <c r="AH229" s="67"/>
      <c r="AI229" s="67"/>
      <c r="AJ229" s="67"/>
      <c r="AK229" s="67"/>
      <c r="AL229" s="67"/>
    </row>
    <row r="230" spans="27:38" x14ac:dyDescent="0.2">
      <c r="AA230" s="61" t="s">
        <v>446</v>
      </c>
      <c r="AB230" s="61" t="s">
        <v>445</v>
      </c>
      <c r="AC230" s="61" t="s">
        <v>4149</v>
      </c>
      <c r="AD230" s="61" t="s">
        <v>4205</v>
      </c>
      <c r="AE230" s="62"/>
      <c r="AF230" s="63"/>
      <c r="AG230" s="67"/>
      <c r="AH230" s="67"/>
      <c r="AI230" s="67"/>
      <c r="AJ230" s="67"/>
      <c r="AK230" s="67"/>
      <c r="AL230" s="67"/>
    </row>
    <row r="231" spans="27:38" x14ac:dyDescent="0.2">
      <c r="AA231" s="61" t="s">
        <v>4402</v>
      </c>
      <c r="AB231" s="61" t="s">
        <v>447</v>
      </c>
      <c r="AC231" s="61" t="s">
        <v>4149</v>
      </c>
      <c r="AD231" s="61" t="s">
        <v>202</v>
      </c>
      <c r="AE231" s="62"/>
      <c r="AF231" s="63"/>
      <c r="AG231" s="67"/>
      <c r="AH231" s="67"/>
      <c r="AI231" s="67"/>
      <c r="AJ231" s="67"/>
      <c r="AK231" s="67"/>
      <c r="AL231" s="67"/>
    </row>
    <row r="232" spans="27:38" x14ac:dyDescent="0.2">
      <c r="AA232" s="61" t="s">
        <v>4334</v>
      </c>
      <c r="AB232" s="61" t="s">
        <v>449</v>
      </c>
      <c r="AC232" s="61" t="s">
        <v>4149</v>
      </c>
      <c r="AD232" s="61" t="s">
        <v>4203</v>
      </c>
      <c r="AE232" s="62"/>
      <c r="AF232" s="63"/>
      <c r="AG232" s="67"/>
      <c r="AH232" s="67"/>
      <c r="AI232" s="67"/>
      <c r="AJ232" s="67"/>
      <c r="AK232" s="67"/>
      <c r="AL232" s="67"/>
    </row>
    <row r="233" spans="27:38" x14ac:dyDescent="0.2">
      <c r="AA233" s="61" t="s">
        <v>4444</v>
      </c>
      <c r="AB233" s="61" t="s">
        <v>451</v>
      </c>
      <c r="AC233" s="61" t="s">
        <v>4145</v>
      </c>
      <c r="AD233" s="61" t="s">
        <v>4217</v>
      </c>
      <c r="AE233" s="62"/>
      <c r="AF233" s="63"/>
      <c r="AG233" s="67"/>
      <c r="AH233" s="67"/>
      <c r="AI233" s="67"/>
      <c r="AJ233" s="67"/>
      <c r="AK233" s="67"/>
      <c r="AL233" s="67"/>
    </row>
    <row r="234" spans="27:38" x14ac:dyDescent="0.2">
      <c r="AA234" s="61" t="s">
        <v>454</v>
      </c>
      <c r="AB234" s="61" t="s">
        <v>453</v>
      </c>
      <c r="AC234" s="61" t="s">
        <v>4143</v>
      </c>
      <c r="AD234" s="61" t="s">
        <v>2974</v>
      </c>
      <c r="AE234" s="62"/>
      <c r="AF234" s="63"/>
      <c r="AG234" s="67"/>
      <c r="AH234" s="67"/>
      <c r="AI234" s="67"/>
      <c r="AJ234" s="67"/>
      <c r="AK234" s="67"/>
      <c r="AL234" s="67"/>
    </row>
    <row r="235" spans="27:38" x14ac:dyDescent="0.2">
      <c r="AA235" s="61" t="s">
        <v>4473</v>
      </c>
      <c r="AB235" s="61" t="s">
        <v>455</v>
      </c>
      <c r="AC235" s="61" t="s">
        <v>4148</v>
      </c>
      <c r="AD235" s="61" t="s">
        <v>4231</v>
      </c>
      <c r="AE235" s="62"/>
      <c r="AF235" s="63"/>
      <c r="AG235" s="67"/>
      <c r="AH235" s="67"/>
      <c r="AI235" s="67"/>
      <c r="AJ235" s="67"/>
      <c r="AK235" s="67"/>
      <c r="AL235" s="67"/>
    </row>
    <row r="236" spans="27:38" x14ac:dyDescent="0.2">
      <c r="AA236" s="61" t="s">
        <v>458</v>
      </c>
      <c r="AB236" s="61" t="s">
        <v>457</v>
      </c>
      <c r="AC236" s="61" t="s">
        <v>4143</v>
      </c>
      <c r="AD236" s="61" t="s">
        <v>2974</v>
      </c>
      <c r="AE236" s="62"/>
      <c r="AF236" s="63"/>
      <c r="AG236" s="67"/>
      <c r="AH236" s="67"/>
      <c r="AI236" s="67"/>
      <c r="AJ236" s="67"/>
      <c r="AK236" s="67"/>
      <c r="AL236" s="67"/>
    </row>
    <row r="237" spans="27:38" x14ac:dyDescent="0.2">
      <c r="AA237" s="61" t="s">
        <v>4283</v>
      </c>
      <c r="AB237" s="61" t="s">
        <v>459</v>
      </c>
      <c r="AC237" s="61" t="s">
        <v>4144</v>
      </c>
      <c r="AD237" s="61" t="s">
        <v>2628</v>
      </c>
      <c r="AE237" s="62"/>
      <c r="AF237" s="63"/>
      <c r="AG237" s="67"/>
      <c r="AH237" s="67"/>
      <c r="AI237" s="67"/>
      <c r="AJ237" s="67"/>
      <c r="AK237" s="67"/>
      <c r="AL237" s="67"/>
    </row>
    <row r="238" spans="27:38" x14ac:dyDescent="0.2">
      <c r="AA238" s="61" t="s">
        <v>4410</v>
      </c>
      <c r="AB238" s="61" t="s">
        <v>461</v>
      </c>
      <c r="AC238" s="61" t="s">
        <v>4149</v>
      </c>
      <c r="AD238" s="61" t="s">
        <v>4203</v>
      </c>
      <c r="AE238" s="62"/>
      <c r="AF238" s="63"/>
      <c r="AG238" s="67"/>
      <c r="AH238" s="67"/>
      <c r="AI238" s="67"/>
      <c r="AJ238" s="67"/>
      <c r="AK238" s="67"/>
      <c r="AL238" s="67"/>
    </row>
    <row r="239" spans="27:38" x14ac:dyDescent="0.2">
      <c r="AA239" s="61" t="s">
        <v>4290</v>
      </c>
      <c r="AB239" s="61" t="s">
        <v>463</v>
      </c>
      <c r="AC239" s="61" t="s">
        <v>4145</v>
      </c>
      <c r="AD239" s="61" t="s">
        <v>4180</v>
      </c>
      <c r="AE239" s="62"/>
      <c r="AF239" s="63"/>
      <c r="AG239" s="67"/>
      <c r="AH239" s="67"/>
      <c r="AI239" s="67"/>
      <c r="AJ239" s="67"/>
      <c r="AK239" s="67"/>
      <c r="AL239" s="67"/>
    </row>
    <row r="240" spans="27:38" x14ac:dyDescent="0.2">
      <c r="AA240" s="61" t="s">
        <v>466</v>
      </c>
      <c r="AB240" s="61" t="s">
        <v>465</v>
      </c>
      <c r="AC240" s="61" t="s">
        <v>4146</v>
      </c>
      <c r="AD240" s="61" t="s">
        <v>304</v>
      </c>
      <c r="AE240" s="62"/>
      <c r="AF240" s="63"/>
      <c r="AG240" s="67"/>
      <c r="AH240" s="67"/>
      <c r="AI240" s="67"/>
      <c r="AJ240" s="67"/>
      <c r="AK240" s="67"/>
      <c r="AL240" s="67"/>
    </row>
    <row r="241" spans="27:38" x14ac:dyDescent="0.2">
      <c r="AA241" s="61" t="s">
        <v>4404</v>
      </c>
      <c r="AB241" s="61" t="s">
        <v>467</v>
      </c>
      <c r="AC241" s="61" t="s">
        <v>4149</v>
      </c>
      <c r="AD241" s="61" t="s">
        <v>4199</v>
      </c>
      <c r="AE241" s="62"/>
      <c r="AF241" s="63"/>
      <c r="AG241" s="67"/>
      <c r="AH241" s="67"/>
      <c r="AI241" s="67"/>
      <c r="AJ241" s="67"/>
      <c r="AK241" s="67"/>
      <c r="AL241" s="67"/>
    </row>
    <row r="242" spans="27:38" x14ac:dyDescent="0.2">
      <c r="AA242" s="61" t="s">
        <v>470</v>
      </c>
      <c r="AB242" s="61" t="s">
        <v>469</v>
      </c>
      <c r="AC242" s="61" t="s">
        <v>4145</v>
      </c>
      <c r="AD242" s="61" t="s">
        <v>2864</v>
      </c>
      <c r="AE242" s="62"/>
      <c r="AF242" s="63"/>
      <c r="AG242" s="67"/>
      <c r="AH242" s="67"/>
      <c r="AI242" s="67"/>
      <c r="AJ242" s="67"/>
      <c r="AK242" s="67"/>
      <c r="AL242" s="67"/>
    </row>
    <row r="243" spans="27:38" x14ac:dyDescent="0.2">
      <c r="AA243" s="61" t="s">
        <v>4269</v>
      </c>
      <c r="AB243" s="61" t="s">
        <v>471</v>
      </c>
      <c r="AC243" s="61" t="s">
        <v>4143</v>
      </c>
      <c r="AD243" s="61" t="s">
        <v>4156</v>
      </c>
      <c r="AE243" s="62"/>
      <c r="AF243" s="63"/>
      <c r="AG243" s="67"/>
      <c r="AH243" s="67"/>
      <c r="AI243" s="67"/>
      <c r="AJ243" s="67"/>
      <c r="AK243" s="67"/>
      <c r="AL243" s="67"/>
    </row>
    <row r="244" spans="27:38" x14ac:dyDescent="0.2">
      <c r="AA244" s="61" t="s">
        <v>4442</v>
      </c>
      <c r="AB244" s="61" t="s">
        <v>473</v>
      </c>
      <c r="AC244" s="61" t="s">
        <v>4145</v>
      </c>
      <c r="AD244" s="61" t="s">
        <v>4216</v>
      </c>
      <c r="AE244" s="62"/>
      <c r="AF244" s="63"/>
      <c r="AG244" s="67"/>
      <c r="AH244" s="67"/>
      <c r="AI244" s="67"/>
      <c r="AJ244" s="67"/>
      <c r="AK244" s="67"/>
      <c r="AL244" s="67"/>
    </row>
    <row r="245" spans="27:38" x14ac:dyDescent="0.2">
      <c r="AA245" s="61" t="s">
        <v>4482</v>
      </c>
      <c r="AB245" s="61" t="s">
        <v>477</v>
      </c>
      <c r="AC245" s="61" t="s">
        <v>4147</v>
      </c>
      <c r="AD245" s="61" t="s">
        <v>144</v>
      </c>
      <c r="AE245" s="62"/>
      <c r="AF245" s="63"/>
      <c r="AG245" s="67"/>
      <c r="AH245" s="67"/>
      <c r="AI245" s="67"/>
      <c r="AJ245" s="67"/>
      <c r="AK245" s="67"/>
      <c r="AL245" s="67"/>
    </row>
    <row r="246" spans="27:38" x14ac:dyDescent="0.2">
      <c r="AA246" s="61" t="s">
        <v>4481</v>
      </c>
      <c r="AB246" s="61" t="s">
        <v>475</v>
      </c>
      <c r="AC246" s="61" t="s">
        <v>4144</v>
      </c>
      <c r="AD246" s="61" t="s">
        <v>1906</v>
      </c>
      <c r="AE246" s="62"/>
      <c r="AF246" s="63"/>
      <c r="AG246" s="67"/>
      <c r="AH246" s="67"/>
      <c r="AI246" s="67"/>
      <c r="AJ246" s="67"/>
      <c r="AK246" s="67"/>
      <c r="AL246" s="67"/>
    </row>
    <row r="247" spans="27:38" x14ac:dyDescent="0.2">
      <c r="AA247" s="61" t="s">
        <v>480</v>
      </c>
      <c r="AB247" s="61" t="s">
        <v>479</v>
      </c>
      <c r="AC247" s="61" t="s">
        <v>4143</v>
      </c>
      <c r="AD247" s="61" t="s">
        <v>2974</v>
      </c>
      <c r="AE247" s="62"/>
      <c r="AF247" s="63"/>
      <c r="AG247" s="67"/>
      <c r="AH247" s="67"/>
      <c r="AI247" s="67"/>
      <c r="AJ247" s="67"/>
      <c r="AK247" s="67"/>
      <c r="AL247" s="67"/>
    </row>
    <row r="248" spans="27:38" x14ac:dyDescent="0.2">
      <c r="AA248" s="61" t="s">
        <v>4292</v>
      </c>
      <c r="AB248" s="61" t="s">
        <v>481</v>
      </c>
      <c r="AC248" s="61" t="s">
        <v>4145</v>
      </c>
      <c r="AD248" s="61" t="s">
        <v>2864</v>
      </c>
      <c r="AE248" s="62"/>
      <c r="AF248" s="63"/>
      <c r="AG248" s="67"/>
      <c r="AH248" s="67"/>
      <c r="AI248" s="67"/>
      <c r="AJ248" s="67"/>
      <c r="AK248" s="67"/>
      <c r="AL248" s="67"/>
    </row>
    <row r="249" spans="27:38" x14ac:dyDescent="0.2">
      <c r="AA249" s="61" t="s">
        <v>4364</v>
      </c>
      <c r="AB249" s="61" t="s">
        <v>483</v>
      </c>
      <c r="AC249" s="61" t="s">
        <v>4143</v>
      </c>
      <c r="AD249" s="61" t="s">
        <v>4166</v>
      </c>
      <c r="AE249" s="62"/>
      <c r="AF249" s="63"/>
      <c r="AG249" s="67"/>
      <c r="AH249" s="67"/>
      <c r="AI249" s="67"/>
      <c r="AJ249" s="67"/>
      <c r="AK249" s="67"/>
      <c r="AL249" s="67"/>
    </row>
    <row r="250" spans="27:38" x14ac:dyDescent="0.2">
      <c r="AA250" s="61" t="s">
        <v>486</v>
      </c>
      <c r="AB250" s="61" t="s">
        <v>485</v>
      </c>
      <c r="AC250" s="61" t="s">
        <v>4143</v>
      </c>
      <c r="AD250" s="61" t="s">
        <v>4165</v>
      </c>
      <c r="AE250" s="62"/>
      <c r="AF250" s="63"/>
      <c r="AG250" s="67"/>
      <c r="AH250" s="67"/>
      <c r="AI250" s="67"/>
      <c r="AJ250" s="67"/>
      <c r="AK250" s="67"/>
      <c r="AL250" s="67"/>
    </row>
    <row r="251" spans="27:38" x14ac:dyDescent="0.2">
      <c r="AA251" s="61" t="s">
        <v>488</v>
      </c>
      <c r="AB251" s="61" t="s">
        <v>487</v>
      </c>
      <c r="AC251" s="61" t="s">
        <v>4147</v>
      </c>
      <c r="AD251" s="61" t="s">
        <v>4186</v>
      </c>
      <c r="AE251" s="62"/>
      <c r="AF251" s="63"/>
      <c r="AG251" s="67"/>
      <c r="AH251" s="67"/>
      <c r="AI251" s="67"/>
      <c r="AJ251" s="67"/>
      <c r="AK251" s="67"/>
      <c r="AL251" s="67"/>
    </row>
    <row r="252" spans="27:38" x14ac:dyDescent="0.2">
      <c r="AA252" s="61" t="s">
        <v>490</v>
      </c>
      <c r="AB252" s="61" t="s">
        <v>489</v>
      </c>
      <c r="AC252" s="61" t="s">
        <v>4149</v>
      </c>
      <c r="AD252" s="61" t="s">
        <v>4199</v>
      </c>
      <c r="AE252" s="62"/>
      <c r="AF252" s="63"/>
      <c r="AG252" s="67"/>
      <c r="AH252" s="67"/>
      <c r="AI252" s="67"/>
      <c r="AJ252" s="67"/>
      <c r="AK252" s="67"/>
      <c r="AL252" s="67"/>
    </row>
    <row r="253" spans="27:38" x14ac:dyDescent="0.2">
      <c r="AA253" s="61" t="s">
        <v>492</v>
      </c>
      <c r="AB253" s="61" t="s">
        <v>491</v>
      </c>
      <c r="AC253" s="61" t="s">
        <v>4143</v>
      </c>
      <c r="AD253" s="61" t="s">
        <v>4158</v>
      </c>
      <c r="AE253" s="62"/>
      <c r="AF253" s="63"/>
      <c r="AG253" s="67"/>
      <c r="AH253" s="67"/>
      <c r="AI253" s="67"/>
      <c r="AJ253" s="67"/>
      <c r="AK253" s="67"/>
      <c r="AL253" s="67"/>
    </row>
    <row r="254" spans="27:38" x14ac:dyDescent="0.2">
      <c r="AA254" s="61" t="s">
        <v>494</v>
      </c>
      <c r="AB254" s="61" t="s">
        <v>493</v>
      </c>
      <c r="AC254" s="61" t="s">
        <v>4144</v>
      </c>
      <c r="AD254" s="61" t="s">
        <v>1906</v>
      </c>
      <c r="AE254" s="62"/>
      <c r="AF254" s="63"/>
      <c r="AG254" s="67"/>
      <c r="AH254" s="67"/>
      <c r="AI254" s="67"/>
      <c r="AJ254" s="67"/>
      <c r="AK254" s="67"/>
      <c r="AL254" s="67"/>
    </row>
    <row r="255" spans="27:38" x14ac:dyDescent="0.2">
      <c r="AA255" s="61" t="s">
        <v>496</v>
      </c>
      <c r="AB255" s="61" t="s">
        <v>495</v>
      </c>
      <c r="AC255" s="61" t="s">
        <v>4147</v>
      </c>
      <c r="AD255" s="61" t="s">
        <v>144</v>
      </c>
      <c r="AE255" s="62"/>
      <c r="AF255" s="63"/>
      <c r="AG255" s="67"/>
      <c r="AH255" s="67"/>
      <c r="AI255" s="67"/>
      <c r="AJ255" s="67"/>
      <c r="AK255" s="67"/>
      <c r="AL255" s="67"/>
    </row>
    <row r="256" spans="27:38" x14ac:dyDescent="0.2">
      <c r="AA256" s="61" t="s">
        <v>4406</v>
      </c>
      <c r="AB256" s="61" t="s">
        <v>497</v>
      </c>
      <c r="AC256" s="61" t="s">
        <v>4149</v>
      </c>
      <c r="AD256" s="61" t="s">
        <v>4200</v>
      </c>
      <c r="AE256" s="62"/>
      <c r="AF256" s="63"/>
      <c r="AG256" s="67"/>
      <c r="AH256" s="67"/>
      <c r="AI256" s="67"/>
      <c r="AJ256" s="67"/>
      <c r="AK256" s="67"/>
      <c r="AL256" s="67"/>
    </row>
    <row r="257" spans="27:38" x14ac:dyDescent="0.2">
      <c r="AA257" s="61" t="s">
        <v>4359</v>
      </c>
      <c r="AB257" s="61" t="s">
        <v>499</v>
      </c>
      <c r="AC257" s="61" t="s">
        <v>4143</v>
      </c>
      <c r="AD257" s="61" t="s">
        <v>4164</v>
      </c>
      <c r="AE257" s="62"/>
      <c r="AF257" s="63"/>
      <c r="AG257" s="67"/>
      <c r="AH257" s="67"/>
      <c r="AI257" s="67"/>
      <c r="AJ257" s="67"/>
      <c r="AK257" s="67"/>
      <c r="AL257" s="67"/>
    </row>
    <row r="258" spans="27:38" x14ac:dyDescent="0.2">
      <c r="AA258" s="61" t="s">
        <v>502</v>
      </c>
      <c r="AB258" s="61" t="s">
        <v>501</v>
      </c>
      <c r="AC258" s="61" t="s">
        <v>4148</v>
      </c>
      <c r="AD258" s="61" t="s">
        <v>4192</v>
      </c>
      <c r="AE258" s="62"/>
      <c r="AF258" s="63"/>
      <c r="AG258" s="67"/>
      <c r="AH258" s="67"/>
      <c r="AI258" s="67"/>
      <c r="AJ258" s="67"/>
      <c r="AK258" s="67"/>
      <c r="AL258" s="67"/>
    </row>
    <row r="259" spans="27:38" x14ac:dyDescent="0.2">
      <c r="AA259" s="61" t="s">
        <v>504</v>
      </c>
      <c r="AB259" s="61" t="s">
        <v>503</v>
      </c>
      <c r="AC259" s="61" t="s">
        <v>4149</v>
      </c>
      <c r="AD259" s="61" t="s">
        <v>4204</v>
      </c>
      <c r="AE259" s="62"/>
      <c r="AF259" s="63"/>
      <c r="AG259" s="67"/>
      <c r="AH259" s="67"/>
      <c r="AI259" s="67"/>
      <c r="AJ259" s="67"/>
      <c r="AK259" s="67"/>
      <c r="AL259" s="67"/>
    </row>
    <row r="260" spans="27:38" x14ac:dyDescent="0.2">
      <c r="AA260" s="61" t="s">
        <v>578</v>
      </c>
      <c r="AB260" s="61" t="s">
        <v>577</v>
      </c>
      <c r="AC260" s="61" t="s">
        <v>4147</v>
      </c>
      <c r="AD260" s="61" t="s">
        <v>4189</v>
      </c>
      <c r="AE260" s="62"/>
      <c r="AF260" s="63"/>
      <c r="AG260" s="67"/>
      <c r="AH260" s="67"/>
      <c r="AI260" s="67"/>
      <c r="AJ260" s="67"/>
      <c r="AK260" s="67"/>
      <c r="AL260" s="67"/>
    </row>
    <row r="261" spans="27:38" x14ac:dyDescent="0.2">
      <c r="AA261" s="61" t="s">
        <v>506</v>
      </c>
      <c r="AB261" s="61" t="s">
        <v>505</v>
      </c>
      <c r="AC261" s="61" t="s">
        <v>4149</v>
      </c>
      <c r="AD261" s="61" t="s">
        <v>4205</v>
      </c>
      <c r="AE261" s="62"/>
      <c r="AF261" s="63"/>
      <c r="AG261" s="67"/>
      <c r="AH261" s="67"/>
      <c r="AI261" s="67"/>
      <c r="AJ261" s="67"/>
      <c r="AK261" s="67"/>
      <c r="AL261" s="67"/>
    </row>
    <row r="262" spans="27:38" x14ac:dyDescent="0.2">
      <c r="AA262" s="61" t="s">
        <v>508</v>
      </c>
      <c r="AB262" s="61" t="s">
        <v>507</v>
      </c>
      <c r="AC262" s="61" t="s">
        <v>4144</v>
      </c>
      <c r="AD262" s="61" t="s">
        <v>4174</v>
      </c>
      <c r="AE262" s="62"/>
      <c r="AF262" s="63"/>
      <c r="AG262" s="67"/>
      <c r="AH262" s="67"/>
      <c r="AI262" s="67"/>
      <c r="AJ262" s="67"/>
      <c r="AK262" s="67"/>
      <c r="AL262" s="67"/>
    </row>
    <row r="263" spans="27:38" x14ac:dyDescent="0.2">
      <c r="AA263" s="61" t="s">
        <v>580</v>
      </c>
      <c r="AB263" s="61" t="s">
        <v>579</v>
      </c>
      <c r="AC263" s="61" t="s">
        <v>4144</v>
      </c>
      <c r="AD263" s="61" t="s">
        <v>2628</v>
      </c>
      <c r="AE263" s="62"/>
      <c r="AF263" s="63"/>
      <c r="AG263" s="67"/>
      <c r="AH263" s="67"/>
      <c r="AI263" s="67"/>
      <c r="AJ263" s="67"/>
      <c r="AK263" s="67"/>
      <c r="AL263" s="67"/>
    </row>
    <row r="264" spans="27:38" x14ac:dyDescent="0.2">
      <c r="AA264" s="61" t="s">
        <v>510</v>
      </c>
      <c r="AB264" s="61" t="s">
        <v>509</v>
      </c>
      <c r="AC264" s="61" t="s">
        <v>4149</v>
      </c>
      <c r="AD264" s="61" t="s">
        <v>4202</v>
      </c>
      <c r="AE264" s="62"/>
      <c r="AF264" s="63"/>
      <c r="AG264" s="67"/>
      <c r="AH264" s="67"/>
      <c r="AI264" s="67"/>
      <c r="AJ264" s="67"/>
      <c r="AK264" s="67"/>
      <c r="AL264" s="67"/>
    </row>
    <row r="265" spans="27:38" x14ac:dyDescent="0.2">
      <c r="AA265" s="61" t="s">
        <v>512</v>
      </c>
      <c r="AB265" s="61" t="s">
        <v>511</v>
      </c>
      <c r="AC265" s="61" t="s">
        <v>4147</v>
      </c>
      <c r="AD265" s="61" t="s">
        <v>4186</v>
      </c>
      <c r="AE265" s="62"/>
      <c r="AF265" s="63"/>
      <c r="AG265" s="67"/>
      <c r="AH265" s="67"/>
      <c r="AI265" s="67"/>
      <c r="AJ265" s="67"/>
      <c r="AK265" s="67"/>
      <c r="AL265" s="67"/>
    </row>
    <row r="266" spans="27:38" x14ac:dyDescent="0.2">
      <c r="AA266" s="61" t="s">
        <v>514</v>
      </c>
      <c r="AB266" s="61" t="s">
        <v>513</v>
      </c>
      <c r="AC266" s="61" t="s">
        <v>4148</v>
      </c>
      <c r="AD266" s="61" t="s">
        <v>4231</v>
      </c>
      <c r="AE266" s="62"/>
      <c r="AF266" s="63"/>
      <c r="AG266" s="67"/>
      <c r="AH266" s="67"/>
      <c r="AI266" s="67"/>
      <c r="AJ266" s="67"/>
      <c r="AK266" s="67"/>
      <c r="AL266" s="67"/>
    </row>
    <row r="267" spans="27:38" x14ac:dyDescent="0.2">
      <c r="AA267" s="61" t="s">
        <v>516</v>
      </c>
      <c r="AB267" s="61" t="s">
        <v>515</v>
      </c>
      <c r="AC267" s="61" t="s">
        <v>4149</v>
      </c>
      <c r="AD267" s="61" t="s">
        <v>4199</v>
      </c>
      <c r="AE267" s="62"/>
      <c r="AF267" s="63"/>
      <c r="AG267" s="67"/>
      <c r="AH267" s="67"/>
      <c r="AI267" s="67"/>
      <c r="AJ267" s="67"/>
      <c r="AK267" s="67"/>
      <c r="AL267" s="67"/>
    </row>
    <row r="268" spans="27:38" x14ac:dyDescent="0.2">
      <c r="AA268" s="61" t="s">
        <v>518</v>
      </c>
      <c r="AB268" s="61" t="s">
        <v>517</v>
      </c>
      <c r="AC268" s="61" t="s">
        <v>4149</v>
      </c>
      <c r="AD268" s="61" t="s">
        <v>4205</v>
      </c>
      <c r="AE268" s="62"/>
      <c r="AF268" s="63"/>
      <c r="AG268" s="67"/>
      <c r="AH268" s="67"/>
      <c r="AI268" s="67"/>
      <c r="AJ268" s="67"/>
      <c r="AK268" s="67"/>
      <c r="AL268" s="67"/>
    </row>
    <row r="269" spans="27:38" x14ac:dyDescent="0.2">
      <c r="AA269" s="61" t="s">
        <v>520</v>
      </c>
      <c r="AB269" s="61" t="s">
        <v>519</v>
      </c>
      <c r="AC269" s="61" t="s">
        <v>4147</v>
      </c>
      <c r="AD269" s="61" t="s">
        <v>4188</v>
      </c>
      <c r="AE269" s="62"/>
      <c r="AF269" s="63"/>
      <c r="AG269" s="67"/>
      <c r="AH269" s="67"/>
      <c r="AI269" s="67"/>
      <c r="AJ269" s="67"/>
      <c r="AK269" s="67"/>
      <c r="AL269" s="67"/>
    </row>
    <row r="270" spans="27:38" x14ac:dyDescent="0.2">
      <c r="AA270" s="61" t="s">
        <v>522</v>
      </c>
      <c r="AB270" s="61" t="s">
        <v>521</v>
      </c>
      <c r="AC270" s="61" t="s">
        <v>4146</v>
      </c>
      <c r="AD270" s="61" t="s">
        <v>304</v>
      </c>
      <c r="AE270" s="62"/>
      <c r="AF270" s="63"/>
      <c r="AG270" s="67"/>
      <c r="AH270" s="67"/>
      <c r="AI270" s="67"/>
      <c r="AJ270" s="67"/>
      <c r="AK270" s="67"/>
      <c r="AL270" s="67"/>
    </row>
    <row r="271" spans="27:38" x14ac:dyDescent="0.2">
      <c r="AA271" s="61" t="s">
        <v>524</v>
      </c>
      <c r="AB271" s="61" t="s">
        <v>523</v>
      </c>
      <c r="AC271" s="61" t="s">
        <v>4143</v>
      </c>
      <c r="AD271" s="61" t="s">
        <v>4170</v>
      </c>
      <c r="AE271" s="62"/>
      <c r="AF271" s="63"/>
      <c r="AG271" s="67"/>
      <c r="AH271" s="67"/>
      <c r="AI271" s="67"/>
      <c r="AJ271" s="67"/>
      <c r="AK271" s="67"/>
      <c r="AL271" s="67"/>
    </row>
    <row r="272" spans="27:38" x14ac:dyDescent="0.2">
      <c r="AA272" s="61" t="s">
        <v>526</v>
      </c>
      <c r="AB272" s="61" t="s">
        <v>525</v>
      </c>
      <c r="AC272" s="61" t="s">
        <v>4147</v>
      </c>
      <c r="AD272" s="61" t="s">
        <v>4188</v>
      </c>
      <c r="AE272" s="62"/>
      <c r="AF272" s="63"/>
      <c r="AG272" s="67"/>
      <c r="AH272" s="67"/>
      <c r="AI272" s="67"/>
      <c r="AJ272" s="67"/>
      <c r="AK272" s="67"/>
      <c r="AL272" s="67"/>
    </row>
    <row r="273" spans="27:38" x14ac:dyDescent="0.2">
      <c r="AA273" s="61" t="s">
        <v>528</v>
      </c>
      <c r="AB273" s="61" t="s">
        <v>527</v>
      </c>
      <c r="AC273" s="61" t="s">
        <v>4143</v>
      </c>
      <c r="AD273" s="61" t="s">
        <v>4154</v>
      </c>
      <c r="AE273" s="62"/>
      <c r="AF273" s="63"/>
      <c r="AG273" s="67"/>
      <c r="AH273" s="67"/>
      <c r="AI273" s="67"/>
      <c r="AJ273" s="67"/>
      <c r="AK273" s="67"/>
      <c r="AL273" s="67"/>
    </row>
    <row r="274" spans="27:38" x14ac:dyDescent="0.2">
      <c r="AA274" s="61" t="s">
        <v>530</v>
      </c>
      <c r="AB274" s="61" t="s">
        <v>529</v>
      </c>
      <c r="AC274" s="61" t="s">
        <v>4143</v>
      </c>
      <c r="AD274" s="61" t="s">
        <v>4166</v>
      </c>
      <c r="AE274" s="62"/>
      <c r="AF274" s="63"/>
      <c r="AG274" s="67"/>
      <c r="AH274" s="67"/>
      <c r="AI274" s="67"/>
      <c r="AJ274" s="67"/>
      <c r="AK274" s="67"/>
      <c r="AL274" s="67"/>
    </row>
    <row r="275" spans="27:38" x14ac:dyDescent="0.2">
      <c r="AA275" s="61" t="s">
        <v>532</v>
      </c>
      <c r="AB275" s="61" t="s">
        <v>531</v>
      </c>
      <c r="AC275" s="61" t="s">
        <v>4143</v>
      </c>
      <c r="AD275" s="61" t="s">
        <v>4154</v>
      </c>
      <c r="AE275" s="62"/>
      <c r="AF275" s="63"/>
      <c r="AG275" s="67"/>
      <c r="AH275" s="67"/>
      <c r="AI275" s="67"/>
      <c r="AJ275" s="67"/>
      <c r="AK275" s="67"/>
      <c r="AL275" s="67"/>
    </row>
    <row r="276" spans="27:38" x14ac:dyDescent="0.2">
      <c r="AA276" s="61" t="s">
        <v>534</v>
      </c>
      <c r="AB276" s="61" t="s">
        <v>533</v>
      </c>
      <c r="AC276" s="61" t="s">
        <v>4146</v>
      </c>
      <c r="AD276" s="61" t="s">
        <v>4225</v>
      </c>
      <c r="AE276" s="62"/>
      <c r="AF276" s="63"/>
      <c r="AG276" s="67"/>
      <c r="AH276" s="67"/>
      <c r="AI276" s="67"/>
      <c r="AJ276" s="67"/>
      <c r="AK276" s="67"/>
      <c r="AL276" s="67"/>
    </row>
    <row r="277" spans="27:38" x14ac:dyDescent="0.2">
      <c r="AA277" s="61" t="s">
        <v>536</v>
      </c>
      <c r="AB277" s="61" t="s">
        <v>535</v>
      </c>
      <c r="AC277" s="61" t="s">
        <v>4148</v>
      </c>
      <c r="AD277" s="61" t="s">
        <v>4230</v>
      </c>
      <c r="AE277" s="62"/>
      <c r="AF277" s="63"/>
      <c r="AG277" s="67"/>
      <c r="AH277" s="67"/>
      <c r="AI277" s="67"/>
      <c r="AJ277" s="67"/>
      <c r="AK277" s="67"/>
      <c r="AL277" s="67"/>
    </row>
    <row r="278" spans="27:38" x14ac:dyDescent="0.2">
      <c r="AA278" s="61" t="s">
        <v>538</v>
      </c>
      <c r="AB278" s="61" t="s">
        <v>537</v>
      </c>
      <c r="AC278" s="61" t="s">
        <v>4145</v>
      </c>
      <c r="AD278" s="61" t="s">
        <v>4216</v>
      </c>
      <c r="AE278" s="62"/>
      <c r="AF278" s="63"/>
      <c r="AG278" s="67"/>
      <c r="AH278" s="67"/>
      <c r="AI278" s="67"/>
      <c r="AJ278" s="67"/>
      <c r="AK278" s="67"/>
      <c r="AL278" s="67"/>
    </row>
    <row r="279" spans="27:38" x14ac:dyDescent="0.2">
      <c r="AA279" s="61" t="s">
        <v>540</v>
      </c>
      <c r="AB279" s="61" t="s">
        <v>539</v>
      </c>
      <c r="AC279" s="61" t="s">
        <v>4147</v>
      </c>
      <c r="AD279" s="61" t="s">
        <v>144</v>
      </c>
      <c r="AE279" s="62"/>
      <c r="AF279" s="63"/>
      <c r="AG279" s="67"/>
      <c r="AH279" s="67"/>
      <c r="AI279" s="67"/>
      <c r="AJ279" s="67"/>
      <c r="AK279" s="67"/>
      <c r="AL279" s="67"/>
    </row>
    <row r="280" spans="27:38" x14ac:dyDescent="0.2">
      <c r="AA280" s="61" t="s">
        <v>542</v>
      </c>
      <c r="AB280" s="61" t="s">
        <v>541</v>
      </c>
      <c r="AC280" s="61" t="s">
        <v>4148</v>
      </c>
      <c r="AD280" s="61" t="s">
        <v>4231</v>
      </c>
      <c r="AE280" s="62"/>
      <c r="AF280" s="63"/>
      <c r="AG280" s="67"/>
      <c r="AH280" s="67"/>
      <c r="AI280" s="67"/>
      <c r="AJ280" s="67"/>
      <c r="AK280" s="67"/>
      <c r="AL280" s="67"/>
    </row>
    <row r="281" spans="27:38" x14ac:dyDescent="0.2">
      <c r="AA281" s="61" t="s">
        <v>544</v>
      </c>
      <c r="AB281" s="61" t="s">
        <v>543</v>
      </c>
      <c r="AC281" s="61" t="s">
        <v>4147</v>
      </c>
      <c r="AD281" s="61" t="s">
        <v>4227</v>
      </c>
      <c r="AE281" s="62"/>
      <c r="AF281" s="63"/>
      <c r="AG281" s="67"/>
      <c r="AH281" s="67"/>
      <c r="AI281" s="67"/>
      <c r="AJ281" s="67"/>
      <c r="AK281" s="67"/>
      <c r="AL281" s="67"/>
    </row>
    <row r="282" spans="27:38" x14ac:dyDescent="0.2">
      <c r="AA282" s="61" t="s">
        <v>546</v>
      </c>
      <c r="AB282" s="61" t="s">
        <v>545</v>
      </c>
      <c r="AC282" s="61" t="s">
        <v>4148</v>
      </c>
      <c r="AD282" s="61" t="s">
        <v>4194</v>
      </c>
      <c r="AE282" s="62"/>
      <c r="AF282" s="63"/>
      <c r="AG282" s="67"/>
      <c r="AH282" s="67"/>
      <c r="AI282" s="67"/>
      <c r="AJ282" s="67"/>
      <c r="AK282" s="67"/>
      <c r="AL282" s="67"/>
    </row>
    <row r="283" spans="27:38" x14ac:dyDescent="0.2">
      <c r="AA283" s="61" t="s">
        <v>582</v>
      </c>
      <c r="AB283" s="61" t="s">
        <v>581</v>
      </c>
      <c r="AC283" s="61" t="s">
        <v>4148</v>
      </c>
      <c r="AD283" s="61" t="s">
        <v>4193</v>
      </c>
      <c r="AE283" s="62"/>
      <c r="AF283" s="63"/>
      <c r="AG283" s="67"/>
      <c r="AH283" s="67"/>
      <c r="AI283" s="67"/>
      <c r="AJ283" s="67"/>
      <c r="AK283" s="67"/>
      <c r="AL283" s="67"/>
    </row>
    <row r="284" spans="27:38" x14ac:dyDescent="0.2">
      <c r="AA284" s="61" t="s">
        <v>548</v>
      </c>
      <c r="AB284" s="61" t="s">
        <v>547</v>
      </c>
      <c r="AC284" s="61" t="s">
        <v>4147</v>
      </c>
      <c r="AD284" s="61" t="s">
        <v>4187</v>
      </c>
      <c r="AE284" s="62"/>
      <c r="AF284" s="63"/>
      <c r="AG284" s="67"/>
      <c r="AH284" s="67"/>
      <c r="AI284" s="67"/>
      <c r="AJ284" s="67"/>
      <c r="AK284" s="67"/>
      <c r="AL284" s="67"/>
    </row>
    <row r="285" spans="27:38" x14ac:dyDescent="0.2">
      <c r="AA285" s="61" t="s">
        <v>550</v>
      </c>
      <c r="AB285" s="61" t="s">
        <v>549</v>
      </c>
      <c r="AC285" s="61" t="s">
        <v>4146</v>
      </c>
      <c r="AD285" s="61" t="s">
        <v>304</v>
      </c>
      <c r="AE285" s="62"/>
      <c r="AF285" s="63"/>
      <c r="AG285" s="67"/>
      <c r="AH285" s="67"/>
      <c r="AI285" s="67"/>
      <c r="AJ285" s="67"/>
      <c r="AK285" s="67"/>
      <c r="AL285" s="67"/>
    </row>
    <row r="286" spans="27:38" x14ac:dyDescent="0.2">
      <c r="AA286" s="61" t="s">
        <v>552</v>
      </c>
      <c r="AB286" s="61" t="s">
        <v>551</v>
      </c>
      <c r="AC286" s="61" t="s">
        <v>4147</v>
      </c>
      <c r="AD286" s="61" t="s">
        <v>144</v>
      </c>
      <c r="AE286" s="62"/>
      <c r="AF286" s="63"/>
      <c r="AG286" s="67"/>
      <c r="AH286" s="67"/>
      <c r="AI286" s="67"/>
      <c r="AJ286" s="67"/>
      <c r="AK286" s="67"/>
      <c r="AL286" s="67"/>
    </row>
    <row r="287" spans="27:38" x14ac:dyDescent="0.2">
      <c r="AA287" s="61" t="s">
        <v>554</v>
      </c>
      <c r="AB287" s="61" t="s">
        <v>553</v>
      </c>
      <c r="AC287" s="61" t="s">
        <v>4148</v>
      </c>
      <c r="AD287" s="61" t="s">
        <v>4229</v>
      </c>
      <c r="AE287" s="62"/>
      <c r="AF287" s="63"/>
      <c r="AG287" s="67"/>
      <c r="AH287" s="67"/>
      <c r="AI287" s="67"/>
      <c r="AJ287" s="67"/>
      <c r="AK287" s="67"/>
      <c r="AL287" s="67"/>
    </row>
    <row r="288" spans="27:38" x14ac:dyDescent="0.2">
      <c r="AA288" s="61" t="s">
        <v>556</v>
      </c>
      <c r="AB288" s="61" t="s">
        <v>555</v>
      </c>
      <c r="AC288" s="61" t="s">
        <v>4149</v>
      </c>
      <c r="AD288" s="61" t="s">
        <v>4199</v>
      </c>
      <c r="AE288" s="62"/>
      <c r="AF288" s="63"/>
      <c r="AG288" s="67"/>
      <c r="AH288" s="67"/>
      <c r="AI288" s="67"/>
      <c r="AJ288" s="67"/>
      <c r="AK288" s="67"/>
      <c r="AL288" s="67"/>
    </row>
    <row r="289" spans="27:38" x14ac:dyDescent="0.2">
      <c r="AA289" s="61" t="s">
        <v>558</v>
      </c>
      <c r="AB289" s="61" t="s">
        <v>557</v>
      </c>
      <c r="AC289" s="61" t="s">
        <v>4146</v>
      </c>
      <c r="AD289" s="61" t="s">
        <v>304</v>
      </c>
      <c r="AE289" s="62"/>
      <c r="AF289" s="63"/>
      <c r="AG289" s="67"/>
      <c r="AH289" s="67"/>
      <c r="AI289" s="67"/>
      <c r="AJ289" s="67"/>
      <c r="AK289" s="67"/>
      <c r="AL289" s="67"/>
    </row>
    <row r="290" spans="27:38" x14ac:dyDescent="0.2">
      <c r="AA290" s="61" t="s">
        <v>560</v>
      </c>
      <c r="AB290" s="61" t="s">
        <v>559</v>
      </c>
      <c r="AC290" s="61" t="s">
        <v>4149</v>
      </c>
      <c r="AD290" s="61" t="s">
        <v>4198</v>
      </c>
      <c r="AE290" s="62"/>
      <c r="AF290" s="63"/>
      <c r="AG290" s="67"/>
      <c r="AH290" s="67"/>
      <c r="AI290" s="67"/>
      <c r="AJ290" s="67"/>
      <c r="AK290" s="67"/>
      <c r="AL290" s="67"/>
    </row>
    <row r="291" spans="27:38" x14ac:dyDescent="0.2">
      <c r="AA291" s="61" t="s">
        <v>584</v>
      </c>
      <c r="AB291" s="61" t="s">
        <v>583</v>
      </c>
      <c r="AC291" s="61" t="s">
        <v>4148</v>
      </c>
      <c r="AD291" s="61" t="s">
        <v>4064</v>
      </c>
      <c r="AE291" s="62"/>
      <c r="AF291" s="63"/>
      <c r="AG291" s="67"/>
      <c r="AH291" s="67"/>
      <c r="AI291" s="67"/>
      <c r="AJ291" s="67"/>
      <c r="AK291" s="67"/>
      <c r="AL291" s="67"/>
    </row>
    <row r="292" spans="27:38" x14ac:dyDescent="0.2">
      <c r="AA292" s="61" t="s">
        <v>4484</v>
      </c>
      <c r="AB292" s="61" t="s">
        <v>561</v>
      </c>
      <c r="AC292" s="61" t="s">
        <v>4143</v>
      </c>
      <c r="AD292" s="61" t="s">
        <v>4157</v>
      </c>
      <c r="AE292" s="62"/>
      <c r="AF292" s="63"/>
      <c r="AG292" s="67"/>
      <c r="AH292" s="67"/>
      <c r="AI292" s="67"/>
      <c r="AJ292" s="67"/>
      <c r="AK292" s="67"/>
      <c r="AL292" s="67"/>
    </row>
    <row r="293" spans="27:38" x14ac:dyDescent="0.2">
      <c r="AA293" s="61" t="s">
        <v>4483</v>
      </c>
      <c r="AB293" s="61" t="s">
        <v>563</v>
      </c>
      <c r="AC293" s="61" t="s">
        <v>4149</v>
      </c>
      <c r="AD293" s="61" t="s">
        <v>4203</v>
      </c>
      <c r="AE293" s="62"/>
      <c r="AF293" s="63"/>
      <c r="AG293" s="67"/>
      <c r="AH293" s="67"/>
      <c r="AI293" s="67"/>
      <c r="AJ293" s="67"/>
      <c r="AK293" s="67"/>
      <c r="AL293" s="67"/>
    </row>
    <row r="294" spans="27:38" x14ac:dyDescent="0.2">
      <c r="AA294" s="61" t="s">
        <v>586</v>
      </c>
      <c r="AB294" s="61" t="s">
        <v>585</v>
      </c>
      <c r="AC294" s="61" t="s">
        <v>4147</v>
      </c>
      <c r="AD294" s="61" t="s">
        <v>1040</v>
      </c>
      <c r="AE294" s="62"/>
      <c r="AF294" s="63"/>
      <c r="AG294" s="67"/>
      <c r="AH294" s="67"/>
      <c r="AI294" s="67"/>
      <c r="AJ294" s="67"/>
      <c r="AK294" s="67"/>
      <c r="AL294" s="67"/>
    </row>
    <row r="295" spans="27:38" x14ac:dyDescent="0.2">
      <c r="AA295" s="61" t="s">
        <v>4310</v>
      </c>
      <c r="AB295" s="61" t="s">
        <v>587</v>
      </c>
      <c r="AC295" s="61" t="s">
        <v>4148</v>
      </c>
      <c r="AD295" s="61" t="s">
        <v>4192</v>
      </c>
      <c r="AE295" s="62"/>
      <c r="AF295" s="63"/>
      <c r="AG295" s="67"/>
      <c r="AH295" s="67"/>
      <c r="AI295" s="67"/>
      <c r="AJ295" s="67"/>
      <c r="AK295" s="67"/>
      <c r="AL295" s="67"/>
    </row>
    <row r="296" spans="27:38" x14ac:dyDescent="0.2">
      <c r="AA296" s="61" t="s">
        <v>4429</v>
      </c>
      <c r="AB296" s="61" t="s">
        <v>589</v>
      </c>
      <c r="AC296" s="61" t="s">
        <v>4145</v>
      </c>
      <c r="AD296" s="61" t="s">
        <v>4214</v>
      </c>
      <c r="AE296" s="62"/>
      <c r="AF296" s="63"/>
      <c r="AG296" s="67"/>
      <c r="AH296" s="67"/>
      <c r="AI296" s="67"/>
      <c r="AJ296" s="67"/>
      <c r="AK296" s="67"/>
      <c r="AL296" s="67"/>
    </row>
    <row r="297" spans="27:38" x14ac:dyDescent="0.2">
      <c r="AA297" s="61" t="s">
        <v>592</v>
      </c>
      <c r="AB297" s="61" t="s">
        <v>591</v>
      </c>
      <c r="AC297" s="61" t="s">
        <v>4145</v>
      </c>
      <c r="AD297" s="61" t="s">
        <v>4214</v>
      </c>
      <c r="AE297" s="62"/>
      <c r="AF297" s="63"/>
      <c r="AG297" s="67"/>
      <c r="AH297" s="67"/>
      <c r="AI297" s="67"/>
      <c r="AJ297" s="67"/>
      <c r="AK297" s="67"/>
      <c r="AL297" s="67"/>
    </row>
    <row r="298" spans="27:38" x14ac:dyDescent="0.2">
      <c r="AA298" s="61" t="s">
        <v>594</v>
      </c>
      <c r="AB298" s="61" t="s">
        <v>593</v>
      </c>
      <c r="AC298" s="61" t="s">
        <v>4143</v>
      </c>
      <c r="AD298" s="61" t="s">
        <v>4169</v>
      </c>
      <c r="AE298" s="62"/>
      <c r="AF298" s="63"/>
      <c r="AG298" s="67"/>
      <c r="AH298" s="67"/>
      <c r="AI298" s="67"/>
      <c r="AJ298" s="67"/>
      <c r="AK298" s="67"/>
      <c r="AL298" s="67"/>
    </row>
    <row r="299" spans="27:38" x14ac:dyDescent="0.2">
      <c r="AA299" s="61" t="s">
        <v>596</v>
      </c>
      <c r="AB299" s="61" t="s">
        <v>595</v>
      </c>
      <c r="AC299" s="61" t="s">
        <v>4143</v>
      </c>
      <c r="AD299" s="61" t="s">
        <v>2974</v>
      </c>
      <c r="AE299" s="62"/>
      <c r="AF299" s="63"/>
      <c r="AG299" s="67"/>
      <c r="AH299" s="67"/>
      <c r="AI299" s="67"/>
      <c r="AJ299" s="67"/>
      <c r="AK299" s="67"/>
      <c r="AL299" s="67"/>
    </row>
    <row r="300" spans="27:38" x14ac:dyDescent="0.2">
      <c r="AA300" s="61" t="s">
        <v>598</v>
      </c>
      <c r="AB300" s="61" t="s">
        <v>597</v>
      </c>
      <c r="AC300" s="61" t="s">
        <v>4146</v>
      </c>
      <c r="AD300" s="61" t="s">
        <v>4220</v>
      </c>
      <c r="AE300" s="62"/>
      <c r="AF300" s="63"/>
      <c r="AG300" s="67"/>
      <c r="AH300" s="67"/>
      <c r="AI300" s="67"/>
      <c r="AJ300" s="67"/>
      <c r="AK300" s="67"/>
      <c r="AL300" s="67"/>
    </row>
    <row r="301" spans="27:38" x14ac:dyDescent="0.2">
      <c r="AA301" s="61" t="s">
        <v>600</v>
      </c>
      <c r="AB301" s="61" t="s">
        <v>599</v>
      </c>
      <c r="AC301" s="61" t="s">
        <v>4148</v>
      </c>
      <c r="AD301" s="61" t="s">
        <v>4193</v>
      </c>
      <c r="AE301" s="62"/>
      <c r="AF301" s="63"/>
      <c r="AG301" s="67"/>
      <c r="AH301" s="67"/>
      <c r="AI301" s="67"/>
      <c r="AJ301" s="67"/>
      <c r="AK301" s="67"/>
      <c r="AL301" s="67"/>
    </row>
    <row r="302" spans="27:38" x14ac:dyDescent="0.2">
      <c r="AA302" s="61" t="s">
        <v>602</v>
      </c>
      <c r="AB302" s="61" t="s">
        <v>601</v>
      </c>
      <c r="AC302" s="61" t="s">
        <v>4147</v>
      </c>
      <c r="AD302" s="61" t="s">
        <v>144</v>
      </c>
      <c r="AE302" s="62"/>
      <c r="AF302" s="63"/>
      <c r="AG302" s="67"/>
      <c r="AH302" s="67"/>
      <c r="AI302" s="67"/>
      <c r="AJ302" s="67"/>
      <c r="AK302" s="67"/>
      <c r="AL302" s="67"/>
    </row>
    <row r="303" spans="27:38" x14ac:dyDescent="0.2">
      <c r="AA303" s="61" t="s">
        <v>604</v>
      </c>
      <c r="AB303" s="61" t="s">
        <v>603</v>
      </c>
      <c r="AC303" s="61" t="s">
        <v>4146</v>
      </c>
      <c r="AD303" s="61" t="s">
        <v>322</v>
      </c>
      <c r="AE303" s="62"/>
      <c r="AF303" s="63"/>
      <c r="AG303" s="67"/>
      <c r="AH303" s="67"/>
      <c r="AI303" s="67"/>
      <c r="AJ303" s="67"/>
      <c r="AK303" s="67"/>
      <c r="AL303" s="67"/>
    </row>
    <row r="304" spans="27:38" x14ac:dyDescent="0.2">
      <c r="AA304" s="61" t="s">
        <v>606</v>
      </c>
      <c r="AB304" s="61" t="s">
        <v>605</v>
      </c>
      <c r="AC304" s="61" t="s">
        <v>4143</v>
      </c>
      <c r="AD304" s="61" t="s">
        <v>4155</v>
      </c>
      <c r="AE304" s="62"/>
      <c r="AF304" s="63"/>
      <c r="AG304" s="67"/>
      <c r="AH304" s="67"/>
      <c r="AI304" s="67"/>
      <c r="AJ304" s="67"/>
      <c r="AK304" s="67"/>
      <c r="AL304" s="67"/>
    </row>
    <row r="305" spans="27:38" x14ac:dyDescent="0.2">
      <c r="AA305" s="61" t="s">
        <v>608</v>
      </c>
      <c r="AB305" s="61" t="s">
        <v>607</v>
      </c>
      <c r="AC305" s="61" t="s">
        <v>4147</v>
      </c>
      <c r="AD305" s="61" t="s">
        <v>4188</v>
      </c>
      <c r="AE305" s="62"/>
      <c r="AF305" s="63"/>
      <c r="AG305" s="67"/>
      <c r="AH305" s="67"/>
      <c r="AI305" s="67"/>
      <c r="AJ305" s="67"/>
      <c r="AK305" s="67"/>
      <c r="AL305" s="67"/>
    </row>
    <row r="306" spans="27:38" x14ac:dyDescent="0.2">
      <c r="AA306" s="61" t="s">
        <v>610</v>
      </c>
      <c r="AB306" s="61" t="s">
        <v>609</v>
      </c>
      <c r="AC306" s="61" t="s">
        <v>4149</v>
      </c>
      <c r="AD306" s="61" t="s">
        <v>4204</v>
      </c>
      <c r="AE306" s="62"/>
      <c r="AF306" s="63"/>
      <c r="AG306" s="67"/>
      <c r="AH306" s="67"/>
      <c r="AI306" s="67"/>
      <c r="AJ306" s="67"/>
      <c r="AK306" s="67"/>
      <c r="AL306" s="67"/>
    </row>
    <row r="307" spans="27:38" x14ac:dyDescent="0.2">
      <c r="AA307" s="61" t="s">
        <v>612</v>
      </c>
      <c r="AB307" s="61" t="s">
        <v>611</v>
      </c>
      <c r="AC307" s="61" t="s">
        <v>4148</v>
      </c>
      <c r="AD307" s="61" t="s">
        <v>174</v>
      </c>
      <c r="AE307" s="62"/>
      <c r="AF307" s="63"/>
      <c r="AG307" s="67"/>
      <c r="AH307" s="67"/>
      <c r="AI307" s="67"/>
      <c r="AJ307" s="67"/>
      <c r="AK307" s="67"/>
      <c r="AL307" s="67"/>
    </row>
    <row r="308" spans="27:38" x14ac:dyDescent="0.2">
      <c r="AA308" s="61" t="s">
        <v>614</v>
      </c>
      <c r="AB308" s="61" t="s">
        <v>613</v>
      </c>
      <c r="AC308" s="61" t="s">
        <v>4149</v>
      </c>
      <c r="AD308" s="61" t="s">
        <v>4197</v>
      </c>
      <c r="AE308" s="62"/>
      <c r="AF308" s="63"/>
      <c r="AG308" s="67"/>
      <c r="AH308" s="67"/>
      <c r="AI308" s="67"/>
      <c r="AJ308" s="67"/>
      <c r="AK308" s="67"/>
      <c r="AL308" s="67"/>
    </row>
    <row r="309" spans="27:38" x14ac:dyDescent="0.2">
      <c r="AA309" s="61" t="s">
        <v>616</v>
      </c>
      <c r="AB309" s="61" t="s">
        <v>615</v>
      </c>
      <c r="AC309" s="61" t="s">
        <v>4144</v>
      </c>
      <c r="AD309" s="61" t="s">
        <v>4174</v>
      </c>
      <c r="AE309" s="62"/>
      <c r="AF309" s="63"/>
      <c r="AG309" s="67"/>
      <c r="AH309" s="67"/>
      <c r="AI309" s="67"/>
      <c r="AJ309" s="67"/>
      <c r="AK309" s="67"/>
      <c r="AL309" s="67"/>
    </row>
    <row r="310" spans="27:38" x14ac:dyDescent="0.2">
      <c r="AA310" s="61" t="s">
        <v>618</v>
      </c>
      <c r="AB310" s="61" t="s">
        <v>617</v>
      </c>
      <c r="AC310" s="61" t="s">
        <v>4145</v>
      </c>
      <c r="AD310" s="61" t="s">
        <v>4180</v>
      </c>
      <c r="AE310" s="62"/>
      <c r="AF310" s="63"/>
      <c r="AG310" s="67"/>
      <c r="AH310" s="67"/>
      <c r="AI310" s="67"/>
      <c r="AJ310" s="67"/>
      <c r="AK310" s="67"/>
      <c r="AL310" s="67"/>
    </row>
    <row r="311" spans="27:38" x14ac:dyDescent="0.2">
      <c r="AA311" s="61" t="s">
        <v>620</v>
      </c>
      <c r="AB311" s="61" t="s">
        <v>619</v>
      </c>
      <c r="AC311" s="61" t="s">
        <v>4149</v>
      </c>
      <c r="AD311" s="61" t="s">
        <v>4204</v>
      </c>
      <c r="AE311" s="62"/>
      <c r="AF311" s="63"/>
      <c r="AG311" s="67"/>
      <c r="AH311" s="67"/>
      <c r="AI311" s="67"/>
      <c r="AJ311" s="67"/>
      <c r="AK311" s="67"/>
      <c r="AL311" s="67"/>
    </row>
    <row r="312" spans="27:38" x14ac:dyDescent="0.2">
      <c r="AA312" s="61" t="s">
        <v>622</v>
      </c>
      <c r="AB312" s="61" t="s">
        <v>621</v>
      </c>
      <c r="AC312" s="61" t="s">
        <v>4149</v>
      </c>
      <c r="AD312" s="61" t="s">
        <v>4199</v>
      </c>
      <c r="AE312" s="62"/>
      <c r="AF312" s="63"/>
      <c r="AG312" s="67"/>
      <c r="AH312" s="67"/>
      <c r="AI312" s="67"/>
      <c r="AJ312" s="67"/>
      <c r="AK312" s="67"/>
      <c r="AL312" s="67"/>
    </row>
    <row r="313" spans="27:38" x14ac:dyDescent="0.2">
      <c r="AA313" s="61" t="s">
        <v>4271</v>
      </c>
      <c r="AB313" s="61" t="s">
        <v>623</v>
      </c>
      <c r="AC313" s="61" t="s">
        <v>4143</v>
      </c>
      <c r="AD313" s="61" t="s">
        <v>4157</v>
      </c>
      <c r="AE313" s="62"/>
      <c r="AF313" s="63"/>
      <c r="AG313" s="67"/>
      <c r="AH313" s="67"/>
      <c r="AI313" s="67"/>
      <c r="AJ313" s="67"/>
      <c r="AK313" s="67"/>
      <c r="AL313" s="67"/>
    </row>
    <row r="314" spans="27:38" x14ac:dyDescent="0.2">
      <c r="AA314" s="61" t="s">
        <v>626</v>
      </c>
      <c r="AB314" s="61" t="s">
        <v>625</v>
      </c>
      <c r="AC314" s="61" t="s">
        <v>4143</v>
      </c>
      <c r="AD314" s="61" t="s">
        <v>4162</v>
      </c>
      <c r="AE314" s="62"/>
      <c r="AF314" s="63"/>
      <c r="AG314" s="67"/>
      <c r="AH314" s="67"/>
      <c r="AI314" s="67"/>
      <c r="AJ314" s="67"/>
      <c r="AK314" s="67"/>
      <c r="AL314" s="67"/>
    </row>
    <row r="315" spans="27:38" x14ac:dyDescent="0.2">
      <c r="AA315" s="61" t="s">
        <v>628</v>
      </c>
      <c r="AB315" s="61" t="s">
        <v>627</v>
      </c>
      <c r="AC315" s="61" t="s">
        <v>4147</v>
      </c>
      <c r="AD315" s="61" t="s">
        <v>144</v>
      </c>
      <c r="AE315" s="62"/>
      <c r="AF315" s="63"/>
      <c r="AG315" s="67"/>
      <c r="AH315" s="67"/>
      <c r="AI315" s="67"/>
      <c r="AJ315" s="67"/>
      <c r="AK315" s="67"/>
      <c r="AL315" s="67"/>
    </row>
    <row r="316" spans="27:38" x14ac:dyDescent="0.2">
      <c r="AA316" s="61" t="s">
        <v>630</v>
      </c>
      <c r="AB316" s="61" t="s">
        <v>629</v>
      </c>
      <c r="AC316" s="61" t="s">
        <v>4148</v>
      </c>
      <c r="AD316" s="61" t="s">
        <v>4192</v>
      </c>
      <c r="AE316" s="62"/>
      <c r="AF316" s="63"/>
      <c r="AG316" s="67"/>
      <c r="AH316" s="67"/>
      <c r="AI316" s="67"/>
      <c r="AJ316" s="67"/>
      <c r="AK316" s="67"/>
      <c r="AL316" s="67"/>
    </row>
    <row r="317" spans="27:38" x14ac:dyDescent="0.2">
      <c r="AA317" s="61" t="s">
        <v>632</v>
      </c>
      <c r="AB317" s="61" t="s">
        <v>631</v>
      </c>
      <c r="AC317" s="61" t="s">
        <v>4145</v>
      </c>
      <c r="AD317" s="61" t="s">
        <v>2864</v>
      </c>
      <c r="AE317" s="62"/>
      <c r="AF317" s="63"/>
      <c r="AG317" s="67"/>
      <c r="AH317" s="67"/>
      <c r="AI317" s="67"/>
      <c r="AJ317" s="67"/>
      <c r="AK317" s="67"/>
      <c r="AL317" s="67"/>
    </row>
    <row r="318" spans="27:38" x14ac:dyDescent="0.2">
      <c r="AA318" s="61" t="s">
        <v>634</v>
      </c>
      <c r="AB318" s="61" t="s">
        <v>633</v>
      </c>
      <c r="AC318" s="61" t="s">
        <v>4147</v>
      </c>
      <c r="AD318" s="61" t="s">
        <v>144</v>
      </c>
      <c r="AE318" s="62"/>
      <c r="AF318" s="63"/>
      <c r="AG318" s="67"/>
      <c r="AH318" s="67"/>
      <c r="AI318" s="67"/>
      <c r="AJ318" s="67"/>
      <c r="AK318" s="67"/>
      <c r="AL318" s="67"/>
    </row>
    <row r="319" spans="27:38" x14ac:dyDescent="0.2">
      <c r="AA319" s="61" t="s">
        <v>4327</v>
      </c>
      <c r="AB319" s="61" t="s">
        <v>635</v>
      </c>
      <c r="AC319" s="61" t="s">
        <v>4149</v>
      </c>
      <c r="AD319" s="61" t="s">
        <v>202</v>
      </c>
      <c r="AE319" s="62"/>
      <c r="AF319" s="63"/>
      <c r="AG319" s="67"/>
      <c r="AH319" s="67"/>
      <c r="AI319" s="67"/>
      <c r="AJ319" s="67"/>
      <c r="AK319" s="67"/>
      <c r="AL319" s="67"/>
    </row>
    <row r="320" spans="27:38" x14ac:dyDescent="0.2">
      <c r="AA320" s="61" t="s">
        <v>638</v>
      </c>
      <c r="AB320" s="61" t="s">
        <v>637</v>
      </c>
      <c r="AC320" s="61" t="s">
        <v>4147</v>
      </c>
      <c r="AD320" s="61" t="s">
        <v>4188</v>
      </c>
      <c r="AE320" s="62"/>
      <c r="AF320" s="63"/>
      <c r="AG320" s="67"/>
      <c r="AH320" s="67"/>
      <c r="AI320" s="67"/>
      <c r="AJ320" s="67"/>
      <c r="AK320" s="67"/>
      <c r="AL320" s="67"/>
    </row>
    <row r="321" spans="27:38" x14ac:dyDescent="0.2">
      <c r="AA321" s="61" t="s">
        <v>654</v>
      </c>
      <c r="AB321" s="61" t="s">
        <v>653</v>
      </c>
      <c r="AC321" s="61" t="s">
        <v>4143</v>
      </c>
      <c r="AD321" s="61" t="s">
        <v>4162</v>
      </c>
      <c r="AE321" s="62"/>
      <c r="AF321" s="63"/>
      <c r="AG321" s="67"/>
      <c r="AH321" s="67"/>
      <c r="AI321" s="67"/>
      <c r="AJ321" s="67"/>
      <c r="AK321" s="67"/>
      <c r="AL321" s="67"/>
    </row>
    <row r="322" spans="27:38" x14ac:dyDescent="0.2">
      <c r="AA322" s="61" t="s">
        <v>640</v>
      </c>
      <c r="AB322" s="61" t="s">
        <v>639</v>
      </c>
      <c r="AC322" s="61" t="s">
        <v>4147</v>
      </c>
      <c r="AD322" s="61" t="s">
        <v>144</v>
      </c>
      <c r="AE322" s="62"/>
      <c r="AF322" s="63"/>
      <c r="AG322" s="67"/>
      <c r="AH322" s="67"/>
      <c r="AI322" s="67"/>
      <c r="AJ322" s="67"/>
      <c r="AK322" s="67"/>
      <c r="AL322" s="67"/>
    </row>
    <row r="323" spans="27:38" x14ac:dyDescent="0.2">
      <c r="AA323" s="61" t="s">
        <v>642</v>
      </c>
      <c r="AB323" s="61" t="s">
        <v>641</v>
      </c>
      <c r="AC323" s="61" t="s">
        <v>4144</v>
      </c>
      <c r="AD323" s="61" t="s">
        <v>4176</v>
      </c>
      <c r="AE323" s="62"/>
      <c r="AF323" s="63"/>
      <c r="AG323" s="67"/>
      <c r="AH323" s="67"/>
      <c r="AI323" s="67"/>
      <c r="AJ323" s="67"/>
      <c r="AK323" s="67"/>
      <c r="AL323" s="67"/>
    </row>
    <row r="324" spans="27:38" x14ac:dyDescent="0.2">
      <c r="AA324" s="61" t="s">
        <v>644</v>
      </c>
      <c r="AB324" s="61" t="s">
        <v>643</v>
      </c>
      <c r="AC324" s="61" t="s">
        <v>4147</v>
      </c>
      <c r="AD324" s="61" t="s">
        <v>4188</v>
      </c>
      <c r="AE324" s="62"/>
      <c r="AF324" s="63"/>
      <c r="AG324" s="67"/>
      <c r="AH324" s="67"/>
      <c r="AI324" s="67"/>
      <c r="AJ324" s="67"/>
      <c r="AK324" s="67"/>
      <c r="AL324" s="67"/>
    </row>
    <row r="325" spans="27:38" x14ac:dyDescent="0.2">
      <c r="AA325" s="61" t="s">
        <v>646</v>
      </c>
      <c r="AB325" s="61" t="s">
        <v>645</v>
      </c>
      <c r="AC325" s="61" t="s">
        <v>4145</v>
      </c>
      <c r="AD325" s="61" t="s">
        <v>4216</v>
      </c>
      <c r="AE325" s="62"/>
      <c r="AF325" s="63"/>
      <c r="AG325" s="67"/>
      <c r="AH325" s="67"/>
      <c r="AI325" s="67"/>
      <c r="AJ325" s="67"/>
      <c r="AK325" s="67"/>
      <c r="AL325" s="67"/>
    </row>
    <row r="326" spans="27:38" x14ac:dyDescent="0.2">
      <c r="AA326" s="61" t="s">
        <v>648</v>
      </c>
      <c r="AB326" s="61" t="s">
        <v>647</v>
      </c>
      <c r="AC326" s="61" t="s">
        <v>4145</v>
      </c>
      <c r="AD326" s="61" t="s">
        <v>4180</v>
      </c>
      <c r="AE326" s="62"/>
      <c r="AF326" s="63"/>
      <c r="AG326" s="67"/>
      <c r="AH326" s="67"/>
      <c r="AI326" s="67"/>
      <c r="AJ326" s="67"/>
      <c r="AK326" s="67"/>
      <c r="AL326" s="67"/>
    </row>
    <row r="327" spans="27:38" x14ac:dyDescent="0.2">
      <c r="AA327" s="61" t="s">
        <v>650</v>
      </c>
      <c r="AB327" s="61" t="s">
        <v>649</v>
      </c>
      <c r="AC327" s="61" t="s">
        <v>4149</v>
      </c>
      <c r="AD327" s="61" t="s">
        <v>4205</v>
      </c>
      <c r="AE327" s="62"/>
      <c r="AF327" s="63"/>
      <c r="AG327" s="67"/>
      <c r="AH327" s="67"/>
      <c r="AI327" s="67"/>
      <c r="AJ327" s="67"/>
      <c r="AK327" s="67"/>
      <c r="AL327" s="67"/>
    </row>
    <row r="328" spans="27:38" x14ac:dyDescent="0.2">
      <c r="AA328" s="61" t="s">
        <v>652</v>
      </c>
      <c r="AB328" s="61" t="s">
        <v>651</v>
      </c>
      <c r="AC328" s="61" t="s">
        <v>4143</v>
      </c>
      <c r="AD328" s="61" t="s">
        <v>4207</v>
      </c>
      <c r="AE328" s="62"/>
      <c r="AF328" s="63"/>
      <c r="AG328" s="67"/>
      <c r="AH328" s="67"/>
      <c r="AI328" s="67"/>
      <c r="AJ328" s="67"/>
      <c r="AK328" s="67"/>
      <c r="AL328" s="67"/>
    </row>
    <row r="329" spans="27:38" x14ac:dyDescent="0.2">
      <c r="AA329" s="61" t="s">
        <v>656</v>
      </c>
      <c r="AB329" s="61" t="s">
        <v>655</v>
      </c>
      <c r="AC329" s="61" t="s">
        <v>4149</v>
      </c>
      <c r="AD329" s="61" t="s">
        <v>4198</v>
      </c>
      <c r="AE329" s="62"/>
      <c r="AF329" s="63"/>
      <c r="AG329" s="67"/>
      <c r="AH329" s="67"/>
      <c r="AI329" s="67"/>
      <c r="AJ329" s="67"/>
      <c r="AK329" s="67"/>
      <c r="AL329" s="67"/>
    </row>
    <row r="330" spans="27:38" x14ac:dyDescent="0.2">
      <c r="AA330" s="61" t="s">
        <v>658</v>
      </c>
      <c r="AB330" s="61" t="s">
        <v>657</v>
      </c>
      <c r="AC330" s="61" t="s">
        <v>4144</v>
      </c>
      <c r="AD330" s="61" t="s">
        <v>4178</v>
      </c>
      <c r="AE330" s="62"/>
      <c r="AF330" s="63"/>
      <c r="AG330" s="67"/>
      <c r="AH330" s="67"/>
      <c r="AI330" s="67"/>
      <c r="AJ330" s="67"/>
      <c r="AK330" s="67"/>
      <c r="AL330" s="67"/>
    </row>
    <row r="331" spans="27:38" x14ac:dyDescent="0.2">
      <c r="AA331" s="61" t="s">
        <v>660</v>
      </c>
      <c r="AB331" s="61" t="s">
        <v>659</v>
      </c>
      <c r="AC331" s="61" t="s">
        <v>4148</v>
      </c>
      <c r="AD331" s="61" t="s">
        <v>3226</v>
      </c>
      <c r="AE331" s="62"/>
      <c r="AF331" s="63"/>
      <c r="AG331" s="67"/>
      <c r="AH331" s="67"/>
      <c r="AI331" s="67"/>
      <c r="AJ331" s="67"/>
      <c r="AK331" s="67"/>
      <c r="AL331" s="67"/>
    </row>
    <row r="332" spans="27:38" x14ac:dyDescent="0.2">
      <c r="AA332" s="61" t="s">
        <v>662</v>
      </c>
      <c r="AB332" s="61" t="s">
        <v>661</v>
      </c>
      <c r="AC332" s="61" t="s">
        <v>4147</v>
      </c>
      <c r="AD332" s="61" t="s">
        <v>144</v>
      </c>
      <c r="AE332" s="62"/>
      <c r="AF332" s="63"/>
      <c r="AG332" s="67"/>
      <c r="AH332" s="67"/>
      <c r="AI332" s="67"/>
      <c r="AJ332" s="67"/>
      <c r="AK332" s="67"/>
      <c r="AL332" s="67"/>
    </row>
    <row r="333" spans="27:38" x14ac:dyDescent="0.2">
      <c r="AA333" s="61" t="s">
        <v>664</v>
      </c>
      <c r="AB333" s="61" t="s">
        <v>663</v>
      </c>
      <c r="AC333" s="61" t="s">
        <v>4149</v>
      </c>
      <c r="AD333" s="61" t="s">
        <v>202</v>
      </c>
      <c r="AE333" s="62"/>
      <c r="AF333" s="63"/>
      <c r="AG333" s="67"/>
      <c r="AH333" s="67"/>
      <c r="AI333" s="67"/>
      <c r="AJ333" s="67"/>
      <c r="AK333" s="67"/>
      <c r="AL333" s="67"/>
    </row>
    <row r="334" spans="27:38" x14ac:dyDescent="0.2">
      <c r="AA334" s="61" t="s">
        <v>666</v>
      </c>
      <c r="AB334" s="61" t="s">
        <v>665</v>
      </c>
      <c r="AC334" s="61" t="s">
        <v>4149</v>
      </c>
      <c r="AD334" s="61" t="s">
        <v>4203</v>
      </c>
      <c r="AE334" s="62"/>
      <c r="AF334" s="63"/>
      <c r="AG334" s="67"/>
      <c r="AH334" s="67"/>
      <c r="AI334" s="67"/>
      <c r="AJ334" s="67"/>
      <c r="AK334" s="67"/>
      <c r="AL334" s="67"/>
    </row>
    <row r="335" spans="27:38" x14ac:dyDescent="0.2">
      <c r="AA335" s="61" t="s">
        <v>668</v>
      </c>
      <c r="AB335" s="61" t="s">
        <v>667</v>
      </c>
      <c r="AC335" s="61" t="s">
        <v>4148</v>
      </c>
      <c r="AD335" s="61" t="s">
        <v>3226</v>
      </c>
      <c r="AE335" s="62"/>
      <c r="AF335" s="63"/>
      <c r="AG335" s="67"/>
      <c r="AH335" s="67"/>
      <c r="AI335" s="67"/>
      <c r="AJ335" s="67"/>
      <c r="AK335" s="67"/>
      <c r="AL335" s="67"/>
    </row>
    <row r="336" spans="27:38" x14ac:dyDescent="0.2">
      <c r="AA336" s="61" t="s">
        <v>670</v>
      </c>
      <c r="AB336" s="61" t="s">
        <v>669</v>
      </c>
      <c r="AC336" s="61" t="s">
        <v>4147</v>
      </c>
      <c r="AD336" s="61" t="s">
        <v>4227</v>
      </c>
      <c r="AE336" s="62"/>
      <c r="AF336" s="63"/>
      <c r="AG336" s="67"/>
      <c r="AH336" s="67"/>
      <c r="AI336" s="67"/>
      <c r="AJ336" s="67"/>
      <c r="AK336" s="67"/>
      <c r="AL336" s="67"/>
    </row>
    <row r="337" spans="27:38" x14ac:dyDescent="0.2">
      <c r="AA337" s="61" t="s">
        <v>694</v>
      </c>
      <c r="AB337" s="61" t="s">
        <v>693</v>
      </c>
      <c r="AC337" s="61" t="s">
        <v>4146</v>
      </c>
      <c r="AD337" s="61" t="s">
        <v>4222</v>
      </c>
      <c r="AE337" s="62"/>
      <c r="AF337" s="63"/>
      <c r="AG337" s="67"/>
      <c r="AH337" s="67"/>
      <c r="AI337" s="67"/>
      <c r="AJ337" s="67"/>
      <c r="AK337" s="67"/>
      <c r="AL337" s="67"/>
    </row>
    <row r="338" spans="27:38" x14ac:dyDescent="0.2">
      <c r="AA338" s="61" t="s">
        <v>672</v>
      </c>
      <c r="AB338" s="61" t="s">
        <v>671</v>
      </c>
      <c r="AC338" s="61" t="s">
        <v>4143</v>
      </c>
      <c r="AD338" s="61" t="s">
        <v>4157</v>
      </c>
      <c r="AE338" s="62"/>
      <c r="AF338" s="63"/>
      <c r="AG338" s="67"/>
      <c r="AH338" s="67"/>
      <c r="AI338" s="67"/>
      <c r="AJ338" s="67"/>
      <c r="AK338" s="67"/>
      <c r="AL338" s="67"/>
    </row>
    <row r="339" spans="27:38" x14ac:dyDescent="0.2">
      <c r="AA339" s="61" t="s">
        <v>674</v>
      </c>
      <c r="AB339" s="61" t="s">
        <v>673</v>
      </c>
      <c r="AC339" s="61" t="s">
        <v>4147</v>
      </c>
      <c r="AD339" s="61" t="s">
        <v>144</v>
      </c>
      <c r="AE339" s="62"/>
      <c r="AF339" s="63"/>
      <c r="AG339" s="67"/>
      <c r="AH339" s="67"/>
      <c r="AI339" s="67"/>
      <c r="AJ339" s="67"/>
      <c r="AK339" s="67"/>
      <c r="AL339" s="67"/>
    </row>
    <row r="340" spans="27:38" x14ac:dyDescent="0.2">
      <c r="AA340" s="61" t="s">
        <v>676</v>
      </c>
      <c r="AB340" s="61" t="s">
        <v>675</v>
      </c>
      <c r="AC340" s="61" t="s">
        <v>4145</v>
      </c>
      <c r="AD340" s="61" t="s">
        <v>2864</v>
      </c>
      <c r="AE340" s="62"/>
      <c r="AF340" s="63"/>
      <c r="AG340" s="67"/>
      <c r="AH340" s="67"/>
      <c r="AI340" s="67"/>
      <c r="AJ340" s="67"/>
      <c r="AK340" s="67"/>
      <c r="AL340" s="67"/>
    </row>
    <row r="341" spans="27:38" x14ac:dyDescent="0.2">
      <c r="AA341" s="61" t="s">
        <v>678</v>
      </c>
      <c r="AB341" s="61" t="s">
        <v>677</v>
      </c>
      <c r="AC341" s="61" t="s">
        <v>4149</v>
      </c>
      <c r="AD341" s="61" t="s">
        <v>4204</v>
      </c>
      <c r="AE341" s="62"/>
      <c r="AF341" s="63"/>
      <c r="AG341" s="67"/>
      <c r="AH341" s="67"/>
      <c r="AI341" s="67"/>
      <c r="AJ341" s="67"/>
      <c r="AK341" s="67"/>
      <c r="AL341" s="67"/>
    </row>
    <row r="342" spans="27:38" x14ac:dyDescent="0.2">
      <c r="AA342" s="61" t="s">
        <v>680</v>
      </c>
      <c r="AB342" s="61" t="s">
        <v>679</v>
      </c>
      <c r="AC342" s="61" t="s">
        <v>4148</v>
      </c>
      <c r="AD342" s="61" t="s">
        <v>3226</v>
      </c>
      <c r="AE342" s="62"/>
      <c r="AF342" s="63"/>
      <c r="AG342" s="67"/>
      <c r="AH342" s="67"/>
      <c r="AI342" s="67"/>
      <c r="AJ342" s="67"/>
      <c r="AK342" s="67"/>
      <c r="AL342" s="67"/>
    </row>
    <row r="343" spans="27:38" x14ac:dyDescent="0.2">
      <c r="AA343" s="61" t="s">
        <v>682</v>
      </c>
      <c r="AB343" s="61" t="s">
        <v>681</v>
      </c>
      <c r="AC343" s="61" t="s">
        <v>4143</v>
      </c>
      <c r="AD343" s="61" t="s">
        <v>4158</v>
      </c>
      <c r="AE343" s="62"/>
      <c r="AF343" s="63"/>
      <c r="AG343" s="67"/>
      <c r="AH343" s="67"/>
      <c r="AI343" s="67"/>
      <c r="AJ343" s="67"/>
      <c r="AK343" s="67"/>
      <c r="AL343" s="67"/>
    </row>
    <row r="344" spans="27:38" x14ac:dyDescent="0.2">
      <c r="AA344" s="61" t="s">
        <v>696</v>
      </c>
      <c r="AB344" s="61" t="s">
        <v>695</v>
      </c>
      <c r="AC344" s="61" t="s">
        <v>4146</v>
      </c>
      <c r="AD344" s="61" t="s">
        <v>598</v>
      </c>
      <c r="AE344" s="62"/>
      <c r="AF344" s="63"/>
      <c r="AG344" s="67"/>
      <c r="AH344" s="67"/>
      <c r="AI344" s="67"/>
      <c r="AJ344" s="67"/>
      <c r="AK344" s="67"/>
      <c r="AL344" s="67"/>
    </row>
    <row r="345" spans="27:38" x14ac:dyDescent="0.2">
      <c r="AA345" s="61" t="s">
        <v>684</v>
      </c>
      <c r="AB345" s="61" t="s">
        <v>683</v>
      </c>
      <c r="AC345" s="61" t="s">
        <v>4148</v>
      </c>
      <c r="AD345" s="61" t="s">
        <v>4193</v>
      </c>
      <c r="AE345" s="62"/>
      <c r="AF345" s="63"/>
      <c r="AG345" s="67"/>
      <c r="AH345" s="67"/>
      <c r="AI345" s="67"/>
      <c r="AJ345" s="67"/>
      <c r="AK345" s="67"/>
      <c r="AL345" s="67"/>
    </row>
    <row r="346" spans="27:38" x14ac:dyDescent="0.2">
      <c r="AA346" s="61" t="s">
        <v>686</v>
      </c>
      <c r="AB346" s="61" t="s">
        <v>685</v>
      </c>
      <c r="AC346" s="61" t="s">
        <v>4146</v>
      </c>
      <c r="AD346" s="61" t="s">
        <v>4208</v>
      </c>
      <c r="AE346" s="62"/>
      <c r="AF346" s="63"/>
      <c r="AG346" s="67"/>
      <c r="AH346" s="67"/>
      <c r="AI346" s="67"/>
      <c r="AJ346" s="67"/>
      <c r="AK346" s="67"/>
      <c r="AL346" s="67"/>
    </row>
    <row r="347" spans="27:38" x14ac:dyDescent="0.2">
      <c r="AA347" s="61" t="s">
        <v>688</v>
      </c>
      <c r="AB347" s="61" t="s">
        <v>687</v>
      </c>
      <c r="AC347" s="61" t="s">
        <v>4144</v>
      </c>
      <c r="AD347" s="61" t="s">
        <v>4210</v>
      </c>
      <c r="AE347" s="62"/>
      <c r="AF347" s="63"/>
      <c r="AG347" s="67"/>
      <c r="AH347" s="67"/>
      <c r="AI347" s="67"/>
      <c r="AJ347" s="67"/>
      <c r="AK347" s="67"/>
      <c r="AL347" s="67"/>
    </row>
    <row r="348" spans="27:38" x14ac:dyDescent="0.2">
      <c r="AA348" s="61" t="s">
        <v>690</v>
      </c>
      <c r="AB348" s="61" t="s">
        <v>689</v>
      </c>
      <c r="AC348" s="61" t="s">
        <v>4145</v>
      </c>
      <c r="AD348" s="61" t="s">
        <v>2864</v>
      </c>
      <c r="AE348" s="62"/>
      <c r="AF348" s="63"/>
      <c r="AG348" s="67"/>
      <c r="AH348" s="67"/>
      <c r="AI348" s="67"/>
      <c r="AJ348" s="67"/>
      <c r="AK348" s="67"/>
      <c r="AL348" s="67"/>
    </row>
    <row r="349" spans="27:38" x14ac:dyDescent="0.2">
      <c r="AA349" s="61" t="s">
        <v>692</v>
      </c>
      <c r="AB349" s="61" t="s">
        <v>691</v>
      </c>
      <c r="AC349" s="61" t="s">
        <v>4149</v>
      </c>
      <c r="AD349" s="61" t="s">
        <v>4205</v>
      </c>
      <c r="AE349" s="62"/>
      <c r="AF349" s="63"/>
      <c r="AG349" s="67"/>
      <c r="AH349" s="67"/>
      <c r="AI349" s="67"/>
      <c r="AJ349" s="67"/>
      <c r="AK349" s="67"/>
      <c r="AL349" s="67"/>
    </row>
    <row r="350" spans="27:38" x14ac:dyDescent="0.2">
      <c r="AA350" s="61" t="s">
        <v>698</v>
      </c>
      <c r="AB350" s="61" t="s">
        <v>697</v>
      </c>
      <c r="AC350" s="61" t="s">
        <v>4149</v>
      </c>
      <c r="AD350" s="61" t="s">
        <v>4199</v>
      </c>
      <c r="AE350" s="62"/>
      <c r="AF350" s="63"/>
      <c r="AG350" s="67"/>
      <c r="AH350" s="67"/>
      <c r="AI350" s="67"/>
      <c r="AJ350" s="67"/>
      <c r="AK350" s="67"/>
      <c r="AL350" s="67"/>
    </row>
    <row r="351" spans="27:38" x14ac:dyDescent="0.2">
      <c r="AA351" s="61" t="s">
        <v>700</v>
      </c>
      <c r="AB351" s="61" t="s">
        <v>699</v>
      </c>
      <c r="AC351" s="61" t="s">
        <v>4147</v>
      </c>
      <c r="AD351" s="61" t="s">
        <v>144</v>
      </c>
      <c r="AE351" s="62"/>
      <c r="AF351" s="63"/>
      <c r="AG351" s="67"/>
      <c r="AH351" s="67"/>
      <c r="AI351" s="67"/>
      <c r="AJ351" s="67"/>
      <c r="AK351" s="67"/>
      <c r="AL351" s="67"/>
    </row>
    <row r="352" spans="27:38" x14ac:dyDescent="0.2">
      <c r="AA352" s="61" t="s">
        <v>702</v>
      </c>
      <c r="AB352" s="61" t="s">
        <v>701</v>
      </c>
      <c r="AC352" s="61" t="s">
        <v>4148</v>
      </c>
      <c r="AD352" s="61" t="s">
        <v>4231</v>
      </c>
      <c r="AE352" s="62"/>
      <c r="AF352" s="63"/>
      <c r="AG352" s="67"/>
      <c r="AH352" s="67"/>
      <c r="AI352" s="67"/>
      <c r="AJ352" s="67"/>
      <c r="AK352" s="67"/>
      <c r="AL352" s="67"/>
    </row>
    <row r="353" spans="27:38" x14ac:dyDescent="0.2">
      <c r="AA353" s="61" t="s">
        <v>704</v>
      </c>
      <c r="AB353" s="61" t="s">
        <v>703</v>
      </c>
      <c r="AC353" s="61" t="s">
        <v>4146</v>
      </c>
      <c r="AD353" s="61" t="s">
        <v>4225</v>
      </c>
      <c r="AE353" s="62"/>
      <c r="AF353" s="63"/>
      <c r="AG353" s="67"/>
      <c r="AH353" s="67"/>
      <c r="AI353" s="67"/>
      <c r="AJ353" s="67"/>
      <c r="AK353" s="67"/>
      <c r="AL353" s="67"/>
    </row>
    <row r="354" spans="27:38" x14ac:dyDescent="0.2">
      <c r="AA354" s="61" t="s">
        <v>706</v>
      </c>
      <c r="AB354" s="61" t="s">
        <v>705</v>
      </c>
      <c r="AC354" s="61" t="s">
        <v>4143</v>
      </c>
      <c r="AD354" s="61" t="s">
        <v>4170</v>
      </c>
      <c r="AE354" s="62"/>
      <c r="AF354" s="63"/>
      <c r="AG354" s="67"/>
      <c r="AH354" s="67"/>
      <c r="AI354" s="67"/>
      <c r="AJ354" s="67"/>
      <c r="AK354" s="67"/>
      <c r="AL354" s="67"/>
    </row>
    <row r="355" spans="27:38" x14ac:dyDescent="0.2">
      <c r="AA355" s="61" t="s">
        <v>708</v>
      </c>
      <c r="AB355" s="61" t="s">
        <v>707</v>
      </c>
      <c r="AC355" s="61" t="s">
        <v>4145</v>
      </c>
      <c r="AD355" s="61" t="s">
        <v>4213</v>
      </c>
      <c r="AE355" s="62"/>
      <c r="AF355" s="63"/>
      <c r="AG355" s="67"/>
      <c r="AH355" s="67"/>
      <c r="AI355" s="67"/>
      <c r="AJ355" s="67"/>
      <c r="AK355" s="67"/>
      <c r="AL355" s="67"/>
    </row>
    <row r="356" spans="27:38" x14ac:dyDescent="0.2">
      <c r="AA356" s="61" t="s">
        <v>710</v>
      </c>
      <c r="AB356" s="61" t="s">
        <v>709</v>
      </c>
      <c r="AC356" s="61" t="s">
        <v>4146</v>
      </c>
      <c r="AD356" s="61" t="s">
        <v>4208</v>
      </c>
      <c r="AE356" s="62"/>
      <c r="AF356" s="63"/>
      <c r="AG356" s="67"/>
      <c r="AH356" s="67"/>
      <c r="AI356" s="67"/>
      <c r="AJ356" s="67"/>
      <c r="AK356" s="67"/>
      <c r="AL356" s="67"/>
    </row>
    <row r="357" spans="27:38" x14ac:dyDescent="0.2">
      <c r="AA357" s="61" t="s">
        <v>712</v>
      </c>
      <c r="AB357" s="61" t="s">
        <v>711</v>
      </c>
      <c r="AC357" s="61" t="s">
        <v>4148</v>
      </c>
      <c r="AD357" s="61" t="s">
        <v>4231</v>
      </c>
      <c r="AE357" s="62"/>
      <c r="AF357" s="63"/>
      <c r="AG357" s="67"/>
      <c r="AH357" s="67"/>
      <c r="AI357" s="67"/>
      <c r="AJ357" s="67"/>
      <c r="AK357" s="67"/>
      <c r="AL357" s="67"/>
    </row>
    <row r="358" spans="27:38" x14ac:dyDescent="0.2">
      <c r="AA358" s="61" t="s">
        <v>714</v>
      </c>
      <c r="AB358" s="61" t="s">
        <v>713</v>
      </c>
      <c r="AC358" s="61" t="s">
        <v>4143</v>
      </c>
      <c r="AD358" s="61" t="s">
        <v>4156</v>
      </c>
      <c r="AE358" s="62"/>
      <c r="AF358" s="63"/>
      <c r="AG358" s="67"/>
      <c r="AH358" s="67"/>
      <c r="AI358" s="67"/>
      <c r="AJ358" s="67"/>
      <c r="AK358" s="67"/>
      <c r="AL358" s="67"/>
    </row>
    <row r="359" spans="27:38" x14ac:dyDescent="0.2">
      <c r="AA359" s="61" t="s">
        <v>716</v>
      </c>
      <c r="AB359" s="61" t="s">
        <v>715</v>
      </c>
      <c r="AC359" s="61" t="s">
        <v>4146</v>
      </c>
      <c r="AD359" s="61" t="s">
        <v>598</v>
      </c>
      <c r="AE359" s="62"/>
      <c r="AF359" s="63"/>
      <c r="AG359" s="67"/>
      <c r="AH359" s="67"/>
      <c r="AI359" s="67"/>
      <c r="AJ359" s="67"/>
      <c r="AK359" s="67"/>
      <c r="AL359" s="67"/>
    </row>
    <row r="360" spans="27:38" x14ac:dyDescent="0.2">
      <c r="AA360" s="61" t="s">
        <v>718</v>
      </c>
      <c r="AB360" s="61" t="s">
        <v>717</v>
      </c>
      <c r="AC360" s="61" t="s">
        <v>4149</v>
      </c>
      <c r="AD360" s="61" t="s">
        <v>4199</v>
      </c>
      <c r="AE360" s="62"/>
      <c r="AF360" s="63"/>
      <c r="AG360" s="67"/>
      <c r="AH360" s="67"/>
      <c r="AI360" s="67"/>
      <c r="AJ360" s="67"/>
      <c r="AK360" s="67"/>
      <c r="AL360" s="67"/>
    </row>
    <row r="361" spans="27:38" x14ac:dyDescent="0.2">
      <c r="AA361" s="61" t="s">
        <v>720</v>
      </c>
      <c r="AB361" s="61" t="s">
        <v>719</v>
      </c>
      <c r="AC361" s="61" t="s">
        <v>4145</v>
      </c>
      <c r="AD361" s="61" t="s">
        <v>4217</v>
      </c>
      <c r="AE361" s="62"/>
      <c r="AF361" s="63"/>
      <c r="AG361" s="67"/>
      <c r="AH361" s="67"/>
      <c r="AI361" s="67"/>
      <c r="AJ361" s="67"/>
      <c r="AK361" s="67"/>
      <c r="AL361" s="67"/>
    </row>
    <row r="362" spans="27:38" x14ac:dyDescent="0.2">
      <c r="AA362" s="61" t="s">
        <v>722</v>
      </c>
      <c r="AB362" s="61" t="s">
        <v>721</v>
      </c>
      <c r="AC362" s="61" t="s">
        <v>4146</v>
      </c>
      <c r="AD362" s="61" t="s">
        <v>304</v>
      </c>
      <c r="AE362" s="62"/>
      <c r="AF362" s="63"/>
      <c r="AG362" s="67"/>
      <c r="AH362" s="67"/>
      <c r="AI362" s="67"/>
      <c r="AJ362" s="67"/>
      <c r="AK362" s="67"/>
      <c r="AL362" s="67"/>
    </row>
    <row r="363" spans="27:38" x14ac:dyDescent="0.2">
      <c r="AA363" s="61" t="s">
        <v>4485</v>
      </c>
      <c r="AB363" s="61" t="s">
        <v>723</v>
      </c>
      <c r="AC363" s="61" t="s">
        <v>4143</v>
      </c>
      <c r="AD363" s="61" t="s">
        <v>4159</v>
      </c>
      <c r="AE363" s="62"/>
      <c r="AF363" s="63"/>
      <c r="AG363" s="67"/>
      <c r="AH363" s="67"/>
      <c r="AI363" s="67"/>
      <c r="AJ363" s="67"/>
      <c r="AK363" s="67"/>
      <c r="AL363" s="67"/>
    </row>
    <row r="364" spans="27:38" x14ac:dyDescent="0.2">
      <c r="AA364" s="61" t="s">
        <v>4486</v>
      </c>
      <c r="AB364" s="61" t="s">
        <v>725</v>
      </c>
      <c r="AC364" s="61" t="s">
        <v>4144</v>
      </c>
      <c r="AD364" s="61" t="s">
        <v>1906</v>
      </c>
      <c r="AE364" s="62"/>
      <c r="AF364" s="63"/>
      <c r="AG364" s="67"/>
      <c r="AH364" s="67"/>
      <c r="AI364" s="67"/>
      <c r="AJ364" s="67"/>
      <c r="AK364" s="67"/>
      <c r="AL364" s="67"/>
    </row>
    <row r="365" spans="27:38" x14ac:dyDescent="0.2">
      <c r="AA365" s="61" t="s">
        <v>728</v>
      </c>
      <c r="AB365" s="61" t="s">
        <v>727</v>
      </c>
      <c r="AC365" s="61" t="s">
        <v>4143</v>
      </c>
      <c r="AD365" s="61" t="s">
        <v>4162</v>
      </c>
      <c r="AE365" s="62"/>
      <c r="AF365" s="63"/>
      <c r="AG365" s="67"/>
      <c r="AH365" s="67"/>
      <c r="AI365" s="67"/>
      <c r="AJ365" s="67"/>
      <c r="AK365" s="67"/>
      <c r="AL365" s="67"/>
    </row>
    <row r="366" spans="27:38" x14ac:dyDescent="0.2">
      <c r="AA366" s="61" t="s">
        <v>730</v>
      </c>
      <c r="AB366" s="61" t="s">
        <v>729</v>
      </c>
      <c r="AC366" s="61" t="s">
        <v>4147</v>
      </c>
      <c r="AD366" s="61" t="s">
        <v>4186</v>
      </c>
      <c r="AE366" s="62"/>
      <c r="AF366" s="63"/>
      <c r="AG366" s="67"/>
      <c r="AH366" s="67"/>
      <c r="AI366" s="67"/>
      <c r="AJ366" s="67"/>
      <c r="AK366" s="67"/>
      <c r="AL366" s="67"/>
    </row>
    <row r="367" spans="27:38" x14ac:dyDescent="0.2">
      <c r="AA367" s="61" t="s">
        <v>732</v>
      </c>
      <c r="AB367" s="61" t="s">
        <v>731</v>
      </c>
      <c r="AC367" s="61" t="s">
        <v>4146</v>
      </c>
      <c r="AD367" s="61" t="s">
        <v>322</v>
      </c>
      <c r="AE367" s="62"/>
      <c r="AF367" s="63"/>
      <c r="AG367" s="67"/>
      <c r="AH367" s="67"/>
      <c r="AI367" s="67"/>
      <c r="AJ367" s="67"/>
      <c r="AK367" s="67"/>
      <c r="AL367" s="67"/>
    </row>
    <row r="368" spans="27:38" x14ac:dyDescent="0.2">
      <c r="AA368" s="61" t="s">
        <v>734</v>
      </c>
      <c r="AB368" s="61" t="s">
        <v>733</v>
      </c>
      <c r="AC368" s="61" t="s">
        <v>4145</v>
      </c>
      <c r="AD368" s="61" t="s">
        <v>4213</v>
      </c>
      <c r="AE368" s="62"/>
      <c r="AF368" s="63"/>
      <c r="AG368" s="67"/>
      <c r="AH368" s="67"/>
      <c r="AI368" s="67"/>
      <c r="AJ368" s="67"/>
      <c r="AK368" s="67"/>
      <c r="AL368" s="67"/>
    </row>
    <row r="369" spans="27:38" x14ac:dyDescent="0.2">
      <c r="AA369" s="61" t="s">
        <v>736</v>
      </c>
      <c r="AB369" s="61" t="s">
        <v>735</v>
      </c>
      <c r="AC369" s="61" t="s">
        <v>4149</v>
      </c>
      <c r="AD369" s="61" t="s">
        <v>4204</v>
      </c>
      <c r="AE369" s="62"/>
      <c r="AF369" s="63"/>
      <c r="AG369" s="67"/>
      <c r="AH369" s="67"/>
      <c r="AI369" s="67"/>
      <c r="AJ369" s="67"/>
      <c r="AK369" s="67"/>
      <c r="AL369" s="67"/>
    </row>
    <row r="370" spans="27:38" x14ac:dyDescent="0.2">
      <c r="AA370" s="61" t="s">
        <v>738</v>
      </c>
      <c r="AB370" s="61" t="s">
        <v>737</v>
      </c>
      <c r="AC370" s="61" t="s">
        <v>4143</v>
      </c>
      <c r="AD370" s="61" t="s">
        <v>2974</v>
      </c>
      <c r="AE370" s="62"/>
      <c r="AF370" s="63"/>
      <c r="AG370" s="67"/>
      <c r="AH370" s="67"/>
      <c r="AI370" s="67"/>
      <c r="AJ370" s="67"/>
      <c r="AK370" s="67"/>
      <c r="AL370" s="67"/>
    </row>
    <row r="371" spans="27:38" x14ac:dyDescent="0.2">
      <c r="AA371" s="61" t="s">
        <v>740</v>
      </c>
      <c r="AB371" s="61" t="s">
        <v>739</v>
      </c>
      <c r="AC371" s="61" t="s">
        <v>4146</v>
      </c>
      <c r="AD371" s="61" t="s">
        <v>4208</v>
      </c>
      <c r="AE371" s="62"/>
      <c r="AF371" s="63"/>
      <c r="AG371" s="67"/>
      <c r="AH371" s="67"/>
      <c r="AI371" s="67"/>
      <c r="AJ371" s="67"/>
      <c r="AK371" s="67"/>
      <c r="AL371" s="67"/>
    </row>
    <row r="372" spans="27:38" x14ac:dyDescent="0.2">
      <c r="AA372" s="61" t="s">
        <v>742</v>
      </c>
      <c r="AB372" s="61" t="s">
        <v>741</v>
      </c>
      <c r="AC372" s="61" t="s">
        <v>4143</v>
      </c>
      <c r="AD372" s="61" t="s">
        <v>4160</v>
      </c>
      <c r="AE372" s="62"/>
      <c r="AF372" s="63"/>
      <c r="AG372" s="67"/>
      <c r="AH372" s="67"/>
      <c r="AI372" s="67"/>
      <c r="AJ372" s="67"/>
      <c r="AK372" s="67"/>
      <c r="AL372" s="67"/>
    </row>
    <row r="373" spans="27:38" x14ac:dyDescent="0.2">
      <c r="AA373" s="61" t="s">
        <v>744</v>
      </c>
      <c r="AB373" s="61" t="s">
        <v>743</v>
      </c>
      <c r="AC373" s="61" t="s">
        <v>4149</v>
      </c>
      <c r="AD373" s="61" t="s">
        <v>4203</v>
      </c>
      <c r="AE373" s="62"/>
      <c r="AF373" s="63"/>
      <c r="AG373" s="67"/>
      <c r="AH373" s="67"/>
      <c r="AI373" s="67"/>
      <c r="AJ373" s="67"/>
      <c r="AK373" s="67"/>
      <c r="AL373" s="67"/>
    </row>
    <row r="374" spans="27:38" x14ac:dyDescent="0.2">
      <c r="AA374" s="61" t="s">
        <v>746</v>
      </c>
      <c r="AB374" s="61" t="s">
        <v>745</v>
      </c>
      <c r="AC374" s="61" t="s">
        <v>4144</v>
      </c>
      <c r="AD374" s="61" t="s">
        <v>4176</v>
      </c>
      <c r="AE374" s="62"/>
      <c r="AF374" s="63"/>
      <c r="AG374" s="67"/>
      <c r="AH374" s="67"/>
      <c r="AI374" s="67"/>
      <c r="AJ374" s="67"/>
      <c r="AK374" s="67"/>
      <c r="AL374" s="67"/>
    </row>
    <row r="375" spans="27:38" x14ac:dyDescent="0.2">
      <c r="AA375" s="61" t="s">
        <v>748</v>
      </c>
      <c r="AB375" s="61" t="s">
        <v>747</v>
      </c>
      <c r="AC375" s="61" t="s">
        <v>4149</v>
      </c>
      <c r="AD375" s="61" t="s">
        <v>4202</v>
      </c>
      <c r="AE375" s="62"/>
      <c r="AF375" s="63"/>
      <c r="AG375" s="67"/>
      <c r="AH375" s="67"/>
      <c r="AI375" s="67"/>
      <c r="AJ375" s="67"/>
      <c r="AK375" s="67"/>
      <c r="AL375" s="67"/>
    </row>
    <row r="376" spans="27:38" x14ac:dyDescent="0.2">
      <c r="AA376" s="61" t="s">
        <v>750</v>
      </c>
      <c r="AB376" s="61" t="s">
        <v>749</v>
      </c>
      <c r="AC376" s="61" t="s">
        <v>4144</v>
      </c>
      <c r="AD376" s="61" t="s">
        <v>4176</v>
      </c>
      <c r="AE376" s="62"/>
      <c r="AF376" s="63"/>
      <c r="AG376" s="67"/>
      <c r="AH376" s="67"/>
      <c r="AI376" s="67"/>
      <c r="AJ376" s="67"/>
      <c r="AK376" s="67"/>
      <c r="AL376" s="67"/>
    </row>
    <row r="377" spans="27:38" x14ac:dyDescent="0.2">
      <c r="AA377" s="61" t="s">
        <v>752</v>
      </c>
      <c r="AB377" s="61" t="s">
        <v>751</v>
      </c>
      <c r="AC377" s="61" t="s">
        <v>4143</v>
      </c>
      <c r="AD377" s="61" t="s">
        <v>4164</v>
      </c>
      <c r="AE377" s="62"/>
      <c r="AF377" s="63"/>
      <c r="AG377" s="67"/>
      <c r="AH377" s="67"/>
      <c r="AI377" s="67"/>
      <c r="AJ377" s="67"/>
      <c r="AK377" s="67"/>
      <c r="AL377" s="67"/>
    </row>
    <row r="378" spans="27:38" x14ac:dyDescent="0.2">
      <c r="AA378" s="61" t="s">
        <v>754</v>
      </c>
      <c r="AB378" s="61" t="s">
        <v>753</v>
      </c>
      <c r="AC378" s="61" t="s">
        <v>4146</v>
      </c>
      <c r="AD378" s="61" t="s">
        <v>4208</v>
      </c>
      <c r="AE378" s="62"/>
      <c r="AF378" s="63"/>
      <c r="AG378" s="67"/>
      <c r="AH378" s="67"/>
      <c r="AI378" s="67"/>
      <c r="AJ378" s="67"/>
      <c r="AK378" s="67"/>
      <c r="AL378" s="67"/>
    </row>
    <row r="379" spans="27:38" x14ac:dyDescent="0.2">
      <c r="AA379" s="61" t="s">
        <v>756</v>
      </c>
      <c r="AB379" s="61" t="s">
        <v>755</v>
      </c>
      <c r="AC379" s="61" t="s">
        <v>4143</v>
      </c>
      <c r="AD379" s="61" t="s">
        <v>2974</v>
      </c>
      <c r="AE379" s="62"/>
      <c r="AF379" s="63"/>
      <c r="AG379" s="67"/>
      <c r="AH379" s="67"/>
      <c r="AI379" s="67"/>
      <c r="AJ379" s="67"/>
      <c r="AK379" s="67"/>
      <c r="AL379" s="67"/>
    </row>
    <row r="380" spans="27:38" x14ac:dyDescent="0.2">
      <c r="AA380" s="61" t="s">
        <v>758</v>
      </c>
      <c r="AB380" s="61" t="s">
        <v>757</v>
      </c>
      <c r="AC380" s="61" t="s">
        <v>4144</v>
      </c>
      <c r="AD380" s="61" t="s">
        <v>2628</v>
      </c>
      <c r="AE380" s="62"/>
      <c r="AF380" s="63"/>
      <c r="AG380" s="67"/>
      <c r="AH380" s="67"/>
      <c r="AI380" s="67"/>
      <c r="AJ380" s="67"/>
      <c r="AK380" s="67"/>
      <c r="AL380" s="67"/>
    </row>
    <row r="381" spans="27:38" x14ac:dyDescent="0.2">
      <c r="AA381" s="61" t="s">
        <v>760</v>
      </c>
      <c r="AB381" s="61" t="s">
        <v>759</v>
      </c>
      <c r="AC381" s="61" t="s">
        <v>4143</v>
      </c>
      <c r="AD381" s="61" t="s">
        <v>4170</v>
      </c>
      <c r="AE381" s="62"/>
      <c r="AF381" s="63"/>
      <c r="AG381" s="67"/>
      <c r="AH381" s="67"/>
      <c r="AI381" s="67"/>
      <c r="AJ381" s="67"/>
      <c r="AK381" s="67"/>
      <c r="AL381" s="67"/>
    </row>
    <row r="382" spans="27:38" x14ac:dyDescent="0.2">
      <c r="AA382" s="61" t="s">
        <v>762</v>
      </c>
      <c r="AB382" s="61" t="s">
        <v>761</v>
      </c>
      <c r="AC382" s="61" t="s">
        <v>4143</v>
      </c>
      <c r="AD382" s="61" t="s">
        <v>4207</v>
      </c>
      <c r="AE382" s="62"/>
      <c r="AF382" s="63"/>
      <c r="AG382" s="67"/>
      <c r="AH382" s="67"/>
      <c r="AI382" s="67"/>
      <c r="AJ382" s="67"/>
      <c r="AK382" s="67"/>
      <c r="AL382" s="67"/>
    </row>
    <row r="383" spans="27:38" x14ac:dyDescent="0.2">
      <c r="AA383" s="61" t="s">
        <v>764</v>
      </c>
      <c r="AB383" s="61" t="s">
        <v>763</v>
      </c>
      <c r="AC383" s="61" t="s">
        <v>4143</v>
      </c>
      <c r="AD383" s="61" t="s">
        <v>4162</v>
      </c>
      <c r="AE383" s="62"/>
      <c r="AF383" s="63"/>
      <c r="AG383" s="67"/>
      <c r="AH383" s="67"/>
      <c r="AI383" s="67"/>
      <c r="AJ383" s="67"/>
      <c r="AK383" s="67"/>
      <c r="AL383" s="67"/>
    </row>
    <row r="384" spans="27:38" x14ac:dyDescent="0.2">
      <c r="AA384" s="61" t="s">
        <v>766</v>
      </c>
      <c r="AB384" s="61" t="s">
        <v>765</v>
      </c>
      <c r="AC384" s="61" t="s">
        <v>4146</v>
      </c>
      <c r="AD384" s="61" t="s">
        <v>4208</v>
      </c>
      <c r="AE384" s="62"/>
      <c r="AF384" s="63"/>
      <c r="AG384" s="67"/>
      <c r="AH384" s="67"/>
      <c r="AI384" s="67"/>
      <c r="AJ384" s="67"/>
      <c r="AK384" s="67"/>
      <c r="AL384" s="67"/>
    </row>
    <row r="385" spans="27:38" x14ac:dyDescent="0.2">
      <c r="AA385" s="61" t="s">
        <v>768</v>
      </c>
      <c r="AB385" s="61" t="s">
        <v>767</v>
      </c>
      <c r="AC385" s="61" t="s">
        <v>4143</v>
      </c>
      <c r="AD385" s="61" t="s">
        <v>4156</v>
      </c>
      <c r="AE385" s="62"/>
      <c r="AF385" s="63"/>
      <c r="AG385" s="67"/>
      <c r="AH385" s="67"/>
      <c r="AI385" s="67"/>
      <c r="AJ385" s="67"/>
      <c r="AK385" s="67"/>
      <c r="AL385" s="67"/>
    </row>
    <row r="386" spans="27:38" x14ac:dyDescent="0.2">
      <c r="AA386" s="61" t="s">
        <v>770</v>
      </c>
      <c r="AB386" s="61" t="s">
        <v>769</v>
      </c>
      <c r="AC386" s="61" t="s">
        <v>4143</v>
      </c>
      <c r="AD386" s="61" t="s">
        <v>4157</v>
      </c>
      <c r="AE386" s="62"/>
      <c r="AF386" s="63"/>
      <c r="AG386" s="67"/>
      <c r="AH386" s="67"/>
      <c r="AI386" s="67"/>
      <c r="AJ386" s="67"/>
      <c r="AK386" s="67"/>
      <c r="AL386" s="67"/>
    </row>
    <row r="387" spans="27:38" x14ac:dyDescent="0.2">
      <c r="AA387" s="61" t="s">
        <v>772</v>
      </c>
      <c r="AB387" s="61" t="s">
        <v>771</v>
      </c>
      <c r="AC387" s="61" t="s">
        <v>4143</v>
      </c>
      <c r="AD387" s="61" t="s">
        <v>4166</v>
      </c>
      <c r="AE387" s="62"/>
      <c r="AF387" s="63"/>
      <c r="AG387" s="67"/>
      <c r="AH387" s="67"/>
      <c r="AI387" s="67"/>
      <c r="AJ387" s="67"/>
      <c r="AK387" s="67"/>
      <c r="AL387" s="67"/>
    </row>
    <row r="388" spans="27:38" x14ac:dyDescent="0.2">
      <c r="AA388" s="61" t="s">
        <v>4487</v>
      </c>
      <c r="AB388" s="61" t="s">
        <v>773</v>
      </c>
      <c r="AC388" s="61" t="s">
        <v>4147</v>
      </c>
      <c r="AD388" s="61" t="s">
        <v>144</v>
      </c>
      <c r="AE388" s="62"/>
      <c r="AF388" s="63"/>
      <c r="AG388" s="67"/>
      <c r="AH388" s="67"/>
      <c r="AI388" s="67"/>
      <c r="AJ388" s="67"/>
      <c r="AK388" s="67"/>
      <c r="AL388" s="67"/>
    </row>
    <row r="389" spans="27:38" x14ac:dyDescent="0.2">
      <c r="AA389" s="61" t="s">
        <v>776</v>
      </c>
      <c r="AB389" s="61" t="s">
        <v>775</v>
      </c>
      <c r="AC389" s="61" t="s">
        <v>4149</v>
      </c>
      <c r="AD389" s="61" t="s">
        <v>202</v>
      </c>
      <c r="AE389" s="62"/>
      <c r="AF389" s="63"/>
      <c r="AG389" s="67"/>
      <c r="AH389" s="67"/>
      <c r="AI389" s="67"/>
      <c r="AJ389" s="67"/>
      <c r="AK389" s="67"/>
      <c r="AL389" s="67"/>
    </row>
    <row r="390" spans="27:38" x14ac:dyDescent="0.2">
      <c r="AA390" s="61" t="s">
        <v>778</v>
      </c>
      <c r="AB390" s="61" t="s">
        <v>777</v>
      </c>
      <c r="AC390" s="61" t="s">
        <v>4149</v>
      </c>
      <c r="AD390" s="61" t="s">
        <v>4204</v>
      </c>
      <c r="AE390" s="62"/>
      <c r="AF390" s="63"/>
      <c r="AG390" s="67"/>
      <c r="AH390" s="67"/>
      <c r="AI390" s="67"/>
      <c r="AJ390" s="67"/>
      <c r="AK390" s="67"/>
      <c r="AL390" s="67"/>
    </row>
    <row r="391" spans="27:38" x14ac:dyDescent="0.2">
      <c r="AA391" s="61" t="s">
        <v>780</v>
      </c>
      <c r="AB391" s="61" t="s">
        <v>779</v>
      </c>
      <c r="AC391" s="61" t="s">
        <v>4148</v>
      </c>
      <c r="AD391" s="61" t="s">
        <v>4064</v>
      </c>
      <c r="AE391" s="62"/>
      <c r="AF391" s="63"/>
      <c r="AG391" s="67"/>
      <c r="AH391" s="67"/>
      <c r="AI391" s="67"/>
      <c r="AJ391" s="67"/>
      <c r="AK391" s="67"/>
      <c r="AL391" s="67"/>
    </row>
    <row r="392" spans="27:38" x14ac:dyDescent="0.2">
      <c r="AA392" s="61" t="s">
        <v>782</v>
      </c>
      <c r="AB392" s="61" t="s">
        <v>781</v>
      </c>
      <c r="AC392" s="61" t="s">
        <v>4143</v>
      </c>
      <c r="AD392" s="61" t="s">
        <v>4160</v>
      </c>
      <c r="AE392" s="62"/>
      <c r="AF392" s="63"/>
      <c r="AG392" s="67"/>
      <c r="AH392" s="67"/>
      <c r="AI392" s="67"/>
      <c r="AJ392" s="67"/>
      <c r="AK392" s="67"/>
      <c r="AL392" s="67"/>
    </row>
    <row r="393" spans="27:38" x14ac:dyDescent="0.2">
      <c r="AA393" s="61" t="s">
        <v>784</v>
      </c>
      <c r="AB393" s="61" t="s">
        <v>783</v>
      </c>
      <c r="AC393" s="61" t="s">
        <v>4148</v>
      </c>
      <c r="AD393" s="61" t="s">
        <v>4193</v>
      </c>
      <c r="AE393" s="62"/>
      <c r="AF393" s="63"/>
      <c r="AG393" s="67"/>
      <c r="AH393" s="67"/>
      <c r="AI393" s="67"/>
      <c r="AJ393" s="67"/>
      <c r="AK393" s="67"/>
      <c r="AL393" s="67"/>
    </row>
    <row r="394" spans="27:38" x14ac:dyDescent="0.2">
      <c r="AA394" s="61" t="s">
        <v>786</v>
      </c>
      <c r="AB394" s="61" t="s">
        <v>785</v>
      </c>
      <c r="AC394" s="61" t="s">
        <v>4144</v>
      </c>
      <c r="AD394" s="61" t="s">
        <v>4178</v>
      </c>
      <c r="AE394" s="62"/>
      <c r="AF394" s="63"/>
      <c r="AG394" s="67"/>
      <c r="AH394" s="67"/>
      <c r="AI394" s="67"/>
      <c r="AJ394" s="67"/>
      <c r="AK394" s="67"/>
      <c r="AL394" s="67"/>
    </row>
    <row r="395" spans="27:38" x14ac:dyDescent="0.2">
      <c r="AA395" s="61" t="s">
        <v>788</v>
      </c>
      <c r="AB395" s="61" t="s">
        <v>787</v>
      </c>
      <c r="AC395" s="61" t="s">
        <v>4143</v>
      </c>
      <c r="AD395" s="61" t="s">
        <v>4157</v>
      </c>
      <c r="AE395" s="62"/>
      <c r="AF395" s="63"/>
      <c r="AG395" s="67"/>
      <c r="AH395" s="67"/>
      <c r="AI395" s="67"/>
      <c r="AJ395" s="67"/>
      <c r="AK395" s="67"/>
      <c r="AL395" s="67"/>
    </row>
    <row r="396" spans="27:38" x14ac:dyDescent="0.2">
      <c r="AA396" s="61" t="s">
        <v>790</v>
      </c>
      <c r="AB396" s="61" t="s">
        <v>789</v>
      </c>
      <c r="AC396" s="61" t="s">
        <v>4143</v>
      </c>
      <c r="AD396" s="61" t="s">
        <v>2974</v>
      </c>
      <c r="AE396" s="62"/>
      <c r="AF396" s="63"/>
      <c r="AG396" s="67"/>
      <c r="AH396" s="67"/>
      <c r="AI396" s="67"/>
      <c r="AJ396" s="67"/>
      <c r="AK396" s="67"/>
      <c r="AL396" s="67"/>
    </row>
    <row r="397" spans="27:38" x14ac:dyDescent="0.2">
      <c r="AA397" s="61" t="s">
        <v>4408</v>
      </c>
      <c r="AB397" s="61" t="s">
        <v>791</v>
      </c>
      <c r="AC397" s="61" t="s">
        <v>4149</v>
      </c>
      <c r="AD397" s="61" t="s">
        <v>4202</v>
      </c>
      <c r="AE397" s="62"/>
      <c r="AF397" s="63"/>
      <c r="AG397" s="67"/>
      <c r="AH397" s="67"/>
      <c r="AI397" s="67"/>
      <c r="AJ397" s="67"/>
      <c r="AK397" s="67"/>
      <c r="AL397" s="67"/>
    </row>
    <row r="398" spans="27:38" x14ac:dyDescent="0.2">
      <c r="AA398" s="61" t="s">
        <v>794</v>
      </c>
      <c r="AB398" s="61" t="s">
        <v>793</v>
      </c>
      <c r="AC398" s="61" t="s">
        <v>4148</v>
      </c>
      <c r="AD398" s="61" t="s">
        <v>4064</v>
      </c>
      <c r="AE398" s="62"/>
      <c r="AF398" s="63"/>
      <c r="AG398" s="67"/>
      <c r="AH398" s="67"/>
      <c r="AI398" s="67"/>
      <c r="AJ398" s="67"/>
      <c r="AK398" s="67"/>
      <c r="AL398" s="67"/>
    </row>
    <row r="399" spans="27:38" x14ac:dyDescent="0.2">
      <c r="AA399" s="61" t="s">
        <v>4397</v>
      </c>
      <c r="AB399" s="61" t="s">
        <v>795</v>
      </c>
      <c r="AC399" s="61" t="s">
        <v>4148</v>
      </c>
      <c r="AD399" s="61" t="s">
        <v>4064</v>
      </c>
      <c r="AE399" s="62"/>
      <c r="AF399" s="63"/>
      <c r="AG399" s="67"/>
      <c r="AH399" s="67"/>
      <c r="AI399" s="67"/>
      <c r="AJ399" s="67"/>
      <c r="AK399" s="67"/>
      <c r="AL399" s="67"/>
    </row>
    <row r="400" spans="27:38" x14ac:dyDescent="0.2">
      <c r="AA400" s="61" t="s">
        <v>798</v>
      </c>
      <c r="AB400" s="61" t="s">
        <v>797</v>
      </c>
      <c r="AC400" s="61" t="s">
        <v>4143</v>
      </c>
      <c r="AD400" s="61" t="s">
        <v>4157</v>
      </c>
      <c r="AE400" s="62"/>
      <c r="AF400" s="63"/>
      <c r="AG400" s="67"/>
      <c r="AH400" s="67"/>
      <c r="AI400" s="67"/>
      <c r="AJ400" s="67"/>
      <c r="AK400" s="67"/>
      <c r="AL400" s="67"/>
    </row>
    <row r="401" spans="27:38" x14ac:dyDescent="0.2">
      <c r="AA401" s="61" t="s">
        <v>800</v>
      </c>
      <c r="AB401" s="61" t="s">
        <v>799</v>
      </c>
      <c r="AC401" s="61" t="s">
        <v>4143</v>
      </c>
      <c r="AD401" s="61" t="s">
        <v>4158</v>
      </c>
      <c r="AE401" s="62"/>
      <c r="AF401" s="63"/>
      <c r="AG401" s="67"/>
      <c r="AH401" s="67"/>
      <c r="AI401" s="67"/>
      <c r="AJ401" s="67"/>
      <c r="AK401" s="67"/>
      <c r="AL401" s="67"/>
    </row>
    <row r="402" spans="27:38" x14ac:dyDescent="0.2">
      <c r="AA402" s="61" t="s">
        <v>802</v>
      </c>
      <c r="AB402" s="61" t="s">
        <v>801</v>
      </c>
      <c r="AC402" s="61" t="s">
        <v>4149</v>
      </c>
      <c r="AD402" s="61" t="s">
        <v>4200</v>
      </c>
      <c r="AE402" s="62"/>
      <c r="AF402" s="63"/>
      <c r="AG402" s="67"/>
      <c r="AH402" s="67"/>
      <c r="AI402" s="67"/>
      <c r="AJ402" s="67"/>
      <c r="AK402" s="67"/>
      <c r="AL402" s="67"/>
    </row>
    <row r="403" spans="27:38" x14ac:dyDescent="0.2">
      <c r="AA403" s="61" t="s">
        <v>804</v>
      </c>
      <c r="AB403" s="61" t="s">
        <v>803</v>
      </c>
      <c r="AC403" s="61" t="s">
        <v>4148</v>
      </c>
      <c r="AD403" s="61" t="s">
        <v>4229</v>
      </c>
      <c r="AE403" s="62"/>
      <c r="AF403" s="63"/>
      <c r="AG403" s="67"/>
      <c r="AH403" s="67"/>
      <c r="AI403" s="67"/>
      <c r="AJ403" s="67"/>
      <c r="AK403" s="67"/>
      <c r="AL403" s="67"/>
    </row>
    <row r="404" spans="27:38" x14ac:dyDescent="0.2">
      <c r="AA404" s="61" t="s">
        <v>806</v>
      </c>
      <c r="AB404" s="61" t="s">
        <v>805</v>
      </c>
      <c r="AC404" s="61" t="s">
        <v>4149</v>
      </c>
      <c r="AD404" s="61" t="s">
        <v>202</v>
      </c>
      <c r="AE404" s="62"/>
      <c r="AF404" s="63"/>
      <c r="AG404" s="67"/>
      <c r="AH404" s="67"/>
      <c r="AI404" s="67"/>
      <c r="AJ404" s="67"/>
      <c r="AK404" s="67"/>
      <c r="AL404" s="67"/>
    </row>
    <row r="405" spans="27:38" x14ac:dyDescent="0.2">
      <c r="AA405" s="61" t="s">
        <v>808</v>
      </c>
      <c r="AB405" s="61" t="s">
        <v>807</v>
      </c>
      <c r="AC405" s="61" t="s">
        <v>4147</v>
      </c>
      <c r="AD405" s="61" t="s">
        <v>4227</v>
      </c>
      <c r="AE405" s="62"/>
      <c r="AF405" s="63"/>
      <c r="AG405" s="67"/>
      <c r="AH405" s="67"/>
      <c r="AI405" s="67"/>
      <c r="AJ405" s="67"/>
      <c r="AK405" s="67"/>
      <c r="AL405" s="67"/>
    </row>
    <row r="406" spans="27:38" x14ac:dyDescent="0.2">
      <c r="AA406" s="61" t="s">
        <v>810</v>
      </c>
      <c r="AB406" s="61" t="s">
        <v>809</v>
      </c>
      <c r="AC406" s="61" t="s">
        <v>4149</v>
      </c>
      <c r="AD406" s="61" t="s">
        <v>4199</v>
      </c>
      <c r="AE406" s="62"/>
      <c r="AF406" s="63"/>
      <c r="AG406" s="67"/>
      <c r="AH406" s="67"/>
      <c r="AI406" s="67"/>
      <c r="AJ406" s="67"/>
      <c r="AK406" s="67"/>
      <c r="AL406" s="67"/>
    </row>
    <row r="407" spans="27:38" x14ac:dyDescent="0.2">
      <c r="AA407" s="61" t="s">
        <v>812</v>
      </c>
      <c r="AB407" s="61" t="s">
        <v>811</v>
      </c>
      <c r="AC407" s="61" t="s">
        <v>4144</v>
      </c>
      <c r="AD407" s="61" t="s">
        <v>4175</v>
      </c>
      <c r="AE407" s="62"/>
      <c r="AF407" s="63"/>
      <c r="AG407" s="67"/>
      <c r="AH407" s="67"/>
      <c r="AI407" s="67"/>
      <c r="AJ407" s="67"/>
      <c r="AK407" s="67"/>
      <c r="AL407" s="67"/>
    </row>
    <row r="408" spans="27:38" x14ac:dyDescent="0.2">
      <c r="AA408" s="61" t="s">
        <v>814</v>
      </c>
      <c r="AB408" s="61" t="s">
        <v>813</v>
      </c>
      <c r="AC408" s="61" t="s">
        <v>4148</v>
      </c>
      <c r="AD408" s="61" t="s">
        <v>4193</v>
      </c>
      <c r="AE408" s="62"/>
      <c r="AF408" s="63"/>
      <c r="AG408" s="67"/>
      <c r="AH408" s="67"/>
      <c r="AI408" s="67"/>
      <c r="AJ408" s="67"/>
      <c r="AK408" s="67"/>
      <c r="AL408" s="67"/>
    </row>
    <row r="409" spans="27:38" x14ac:dyDescent="0.2">
      <c r="AA409" s="61" t="s">
        <v>816</v>
      </c>
      <c r="AB409" s="61" t="s">
        <v>815</v>
      </c>
      <c r="AC409" s="61" t="s">
        <v>4148</v>
      </c>
      <c r="AD409" s="61" t="s">
        <v>4231</v>
      </c>
      <c r="AE409" s="62"/>
      <c r="AF409" s="63"/>
      <c r="AG409" s="67"/>
      <c r="AH409" s="67"/>
      <c r="AI409" s="67"/>
      <c r="AJ409" s="67"/>
      <c r="AK409" s="67"/>
      <c r="AL409" s="67"/>
    </row>
    <row r="410" spans="27:38" x14ac:dyDescent="0.2">
      <c r="AA410" s="61" t="s">
        <v>818</v>
      </c>
      <c r="AB410" s="61" t="s">
        <v>817</v>
      </c>
      <c r="AC410" s="61" t="s">
        <v>4149</v>
      </c>
      <c r="AD410" s="61" t="s">
        <v>202</v>
      </c>
      <c r="AE410" s="62"/>
      <c r="AF410" s="63"/>
      <c r="AG410" s="67"/>
      <c r="AH410" s="67"/>
      <c r="AI410" s="67"/>
      <c r="AJ410" s="67"/>
      <c r="AK410" s="67"/>
      <c r="AL410" s="67"/>
    </row>
    <row r="411" spans="27:38" x14ac:dyDescent="0.2">
      <c r="AA411" s="61" t="s">
        <v>820</v>
      </c>
      <c r="AB411" s="61" t="s">
        <v>819</v>
      </c>
      <c r="AC411" s="61" t="s">
        <v>4143</v>
      </c>
      <c r="AD411" s="61" t="s">
        <v>4156</v>
      </c>
      <c r="AE411" s="62"/>
      <c r="AF411" s="63"/>
      <c r="AG411" s="67"/>
      <c r="AH411" s="67"/>
      <c r="AI411" s="67"/>
      <c r="AJ411" s="67"/>
      <c r="AK411" s="67"/>
      <c r="AL411" s="67"/>
    </row>
    <row r="412" spans="27:38" x14ac:dyDescent="0.2">
      <c r="AA412" s="61" t="s">
        <v>822</v>
      </c>
      <c r="AB412" s="61" t="s">
        <v>821</v>
      </c>
      <c r="AC412" s="61" t="s">
        <v>4143</v>
      </c>
      <c r="AD412" s="61" t="s">
        <v>4160</v>
      </c>
      <c r="AE412" s="62"/>
      <c r="AF412" s="63"/>
      <c r="AG412" s="67"/>
      <c r="AH412" s="67"/>
      <c r="AI412" s="67"/>
      <c r="AJ412" s="67"/>
      <c r="AK412" s="67"/>
      <c r="AL412" s="67"/>
    </row>
    <row r="413" spans="27:38" x14ac:dyDescent="0.2">
      <c r="AA413" s="61" t="s">
        <v>824</v>
      </c>
      <c r="AB413" s="61" t="s">
        <v>823</v>
      </c>
      <c r="AC413" s="61" t="s">
        <v>4143</v>
      </c>
      <c r="AD413" s="61" t="s">
        <v>4154</v>
      </c>
      <c r="AE413" s="62"/>
      <c r="AF413" s="63"/>
      <c r="AG413" s="67"/>
      <c r="AH413" s="67"/>
      <c r="AI413" s="67"/>
      <c r="AJ413" s="67"/>
      <c r="AK413" s="67"/>
      <c r="AL413" s="67"/>
    </row>
    <row r="414" spans="27:38" x14ac:dyDescent="0.2">
      <c r="AA414" s="61" t="s">
        <v>826</v>
      </c>
      <c r="AB414" s="61" t="s">
        <v>825</v>
      </c>
      <c r="AC414" s="61" t="s">
        <v>4147</v>
      </c>
      <c r="AD414" s="61" t="s">
        <v>4188</v>
      </c>
      <c r="AE414" s="62"/>
      <c r="AF414" s="63"/>
      <c r="AG414" s="67"/>
      <c r="AH414" s="67"/>
      <c r="AI414" s="67"/>
      <c r="AJ414" s="67"/>
      <c r="AK414" s="67"/>
      <c r="AL414" s="67"/>
    </row>
    <row r="415" spans="27:38" x14ac:dyDescent="0.2">
      <c r="AA415" s="61" t="s">
        <v>828</v>
      </c>
      <c r="AB415" s="61" t="s">
        <v>827</v>
      </c>
      <c r="AC415" s="61" t="s">
        <v>4146</v>
      </c>
      <c r="AD415" s="61" t="s">
        <v>322</v>
      </c>
      <c r="AE415" s="62"/>
      <c r="AF415" s="63"/>
      <c r="AG415" s="67"/>
      <c r="AH415" s="67"/>
      <c r="AI415" s="67"/>
      <c r="AJ415" s="67"/>
      <c r="AK415" s="67"/>
      <c r="AL415" s="67"/>
    </row>
    <row r="416" spans="27:38" x14ac:dyDescent="0.2">
      <c r="AA416" s="61" t="s">
        <v>830</v>
      </c>
      <c r="AB416" s="61" t="s">
        <v>829</v>
      </c>
      <c r="AC416" s="61" t="s">
        <v>4143</v>
      </c>
      <c r="AD416" s="61" t="s">
        <v>4169</v>
      </c>
      <c r="AE416" s="62"/>
      <c r="AF416" s="63"/>
      <c r="AG416" s="67"/>
      <c r="AH416" s="67"/>
      <c r="AI416" s="67"/>
      <c r="AJ416" s="67"/>
      <c r="AK416" s="67"/>
      <c r="AL416" s="67"/>
    </row>
    <row r="417" spans="27:38" x14ac:dyDescent="0.2">
      <c r="AA417" s="61" t="s">
        <v>832</v>
      </c>
      <c r="AB417" s="61" t="s">
        <v>831</v>
      </c>
      <c r="AC417" s="61" t="s">
        <v>4147</v>
      </c>
      <c r="AD417" s="61" t="s">
        <v>4187</v>
      </c>
      <c r="AE417" s="62"/>
      <c r="AF417" s="63"/>
      <c r="AG417" s="67"/>
      <c r="AH417" s="67"/>
      <c r="AI417" s="67"/>
      <c r="AJ417" s="67"/>
      <c r="AK417" s="67"/>
      <c r="AL417" s="67"/>
    </row>
    <row r="418" spans="27:38" x14ac:dyDescent="0.2">
      <c r="AA418" s="61" t="s">
        <v>4423</v>
      </c>
      <c r="AB418" s="61" t="s">
        <v>833</v>
      </c>
      <c r="AC418" s="61" t="s">
        <v>4145</v>
      </c>
      <c r="AD418" s="61" t="s">
        <v>4213</v>
      </c>
      <c r="AE418" s="62"/>
      <c r="AF418" s="63"/>
      <c r="AG418" s="67"/>
      <c r="AH418" s="67"/>
      <c r="AI418" s="67"/>
      <c r="AJ418" s="67"/>
      <c r="AK418" s="67"/>
      <c r="AL418" s="67"/>
    </row>
    <row r="419" spans="27:38" x14ac:dyDescent="0.2">
      <c r="AA419" s="61" t="s">
        <v>836</v>
      </c>
      <c r="AB419" s="61" t="s">
        <v>835</v>
      </c>
      <c r="AC419" s="61" t="s">
        <v>4144</v>
      </c>
      <c r="AD419" s="61" t="s">
        <v>4209</v>
      </c>
      <c r="AE419" s="62"/>
      <c r="AF419" s="63"/>
      <c r="AG419" s="67"/>
      <c r="AH419" s="67"/>
      <c r="AI419" s="67"/>
      <c r="AJ419" s="67"/>
      <c r="AK419" s="67"/>
      <c r="AL419" s="67"/>
    </row>
    <row r="420" spans="27:38" x14ac:dyDescent="0.2">
      <c r="AA420" s="61" t="s">
        <v>838</v>
      </c>
      <c r="AB420" s="61" t="s">
        <v>837</v>
      </c>
      <c r="AC420" s="61" t="s">
        <v>4149</v>
      </c>
      <c r="AD420" s="61" t="s">
        <v>4203</v>
      </c>
      <c r="AE420" s="62"/>
      <c r="AF420" s="63"/>
      <c r="AG420" s="67"/>
      <c r="AH420" s="67"/>
      <c r="AI420" s="67"/>
      <c r="AJ420" s="67"/>
      <c r="AK420" s="67"/>
      <c r="AL420" s="67"/>
    </row>
    <row r="421" spans="27:38" x14ac:dyDescent="0.2">
      <c r="AA421" s="61" t="s">
        <v>840</v>
      </c>
      <c r="AB421" s="61" t="s">
        <v>839</v>
      </c>
      <c r="AC421" s="61" t="s">
        <v>4145</v>
      </c>
      <c r="AD421" s="61" t="s">
        <v>4217</v>
      </c>
      <c r="AE421" s="62"/>
      <c r="AF421" s="63"/>
      <c r="AG421" s="67"/>
      <c r="AH421" s="67"/>
      <c r="AI421" s="67"/>
      <c r="AJ421" s="67"/>
      <c r="AK421" s="67"/>
      <c r="AL421" s="67"/>
    </row>
    <row r="422" spans="27:38" x14ac:dyDescent="0.2">
      <c r="AA422" s="61" t="s">
        <v>842</v>
      </c>
      <c r="AB422" s="61" t="s">
        <v>841</v>
      </c>
      <c r="AC422" s="61" t="s">
        <v>4143</v>
      </c>
      <c r="AD422" s="61" t="s">
        <v>4158</v>
      </c>
      <c r="AE422" s="62"/>
      <c r="AF422" s="63"/>
      <c r="AG422" s="67"/>
      <c r="AH422" s="67"/>
      <c r="AI422" s="67"/>
      <c r="AJ422" s="67"/>
      <c r="AK422" s="67"/>
      <c r="AL422" s="67"/>
    </row>
    <row r="423" spans="27:38" x14ac:dyDescent="0.2">
      <c r="AA423" s="61" t="s">
        <v>844</v>
      </c>
      <c r="AB423" s="61" t="s">
        <v>843</v>
      </c>
      <c r="AC423" s="61" t="s">
        <v>4143</v>
      </c>
      <c r="AD423" s="61" t="s">
        <v>4155</v>
      </c>
      <c r="AE423" s="62"/>
      <c r="AF423" s="63"/>
      <c r="AG423" s="67"/>
      <c r="AH423" s="67"/>
      <c r="AI423" s="67"/>
      <c r="AJ423" s="67"/>
      <c r="AK423" s="67"/>
      <c r="AL423" s="67"/>
    </row>
    <row r="424" spans="27:38" x14ac:dyDescent="0.2">
      <c r="AA424" s="61" t="s">
        <v>846</v>
      </c>
      <c r="AB424" s="61" t="s">
        <v>845</v>
      </c>
      <c r="AC424" s="61" t="s">
        <v>4143</v>
      </c>
      <c r="AD424" s="61" t="s">
        <v>4162</v>
      </c>
      <c r="AE424" s="62"/>
      <c r="AF424" s="63"/>
      <c r="AG424" s="67"/>
      <c r="AH424" s="67"/>
      <c r="AI424" s="67"/>
      <c r="AJ424" s="67"/>
      <c r="AK424" s="67"/>
      <c r="AL424" s="67"/>
    </row>
    <row r="425" spans="27:38" x14ac:dyDescent="0.2">
      <c r="AA425" s="61" t="s">
        <v>4256</v>
      </c>
      <c r="AB425" s="61" t="s">
        <v>847</v>
      </c>
      <c r="AC425" s="61" t="s">
        <v>4147</v>
      </c>
      <c r="AD425" s="61" t="s">
        <v>4188</v>
      </c>
      <c r="AE425" s="62"/>
      <c r="AF425" s="63"/>
      <c r="AG425" s="67"/>
      <c r="AH425" s="67"/>
      <c r="AI425" s="67"/>
      <c r="AJ425" s="67"/>
      <c r="AK425" s="67"/>
      <c r="AL425" s="67"/>
    </row>
    <row r="426" spans="27:38" x14ac:dyDescent="0.2">
      <c r="AA426" s="61" t="s">
        <v>850</v>
      </c>
      <c r="AB426" s="61" t="s">
        <v>849</v>
      </c>
      <c r="AC426" s="61" t="s">
        <v>4144</v>
      </c>
      <c r="AD426" s="61" t="s">
        <v>1906</v>
      </c>
      <c r="AE426" s="62"/>
      <c r="AF426" s="63"/>
      <c r="AG426" s="67"/>
      <c r="AH426" s="67"/>
      <c r="AI426" s="67"/>
      <c r="AJ426" s="67"/>
      <c r="AK426" s="67"/>
      <c r="AL426" s="67"/>
    </row>
    <row r="427" spans="27:38" x14ac:dyDescent="0.2">
      <c r="AA427" s="61" t="s">
        <v>852</v>
      </c>
      <c r="AB427" s="61" t="s">
        <v>851</v>
      </c>
      <c r="AC427" s="61" t="s">
        <v>4144</v>
      </c>
      <c r="AD427" s="61" t="s">
        <v>1906</v>
      </c>
      <c r="AE427" s="62"/>
      <c r="AF427" s="63"/>
      <c r="AG427" s="67"/>
      <c r="AH427" s="67"/>
      <c r="AI427" s="67"/>
      <c r="AJ427" s="67"/>
      <c r="AK427" s="67"/>
      <c r="AL427" s="67"/>
    </row>
    <row r="428" spans="27:38" x14ac:dyDescent="0.2">
      <c r="AA428" s="61" t="s">
        <v>854</v>
      </c>
      <c r="AB428" s="61" t="s">
        <v>853</v>
      </c>
      <c r="AC428" s="61" t="s">
        <v>4143</v>
      </c>
      <c r="AD428" s="61" t="s">
        <v>4164</v>
      </c>
      <c r="AE428" s="62"/>
      <c r="AF428" s="63"/>
      <c r="AG428" s="67"/>
      <c r="AH428" s="67"/>
      <c r="AI428" s="67"/>
      <c r="AJ428" s="67"/>
      <c r="AK428" s="67"/>
      <c r="AL428" s="67"/>
    </row>
    <row r="429" spans="27:38" x14ac:dyDescent="0.2">
      <c r="AA429" s="61" t="s">
        <v>856</v>
      </c>
      <c r="AB429" s="61" t="s">
        <v>855</v>
      </c>
      <c r="AC429" s="61" t="s">
        <v>4144</v>
      </c>
      <c r="AD429" s="61" t="s">
        <v>4176</v>
      </c>
      <c r="AE429" s="62"/>
      <c r="AF429" s="63"/>
      <c r="AG429" s="67"/>
      <c r="AH429" s="67"/>
      <c r="AI429" s="67"/>
      <c r="AJ429" s="67"/>
      <c r="AK429" s="67"/>
      <c r="AL429" s="67"/>
    </row>
    <row r="430" spans="27:38" x14ac:dyDescent="0.2">
      <c r="AA430" s="61" t="s">
        <v>858</v>
      </c>
      <c r="AB430" s="61" t="s">
        <v>857</v>
      </c>
      <c r="AC430" s="61" t="s">
        <v>4149</v>
      </c>
      <c r="AD430" s="61" t="s">
        <v>4203</v>
      </c>
      <c r="AE430" s="62"/>
      <c r="AF430" s="63"/>
      <c r="AG430" s="67"/>
      <c r="AH430" s="67"/>
      <c r="AI430" s="67"/>
      <c r="AJ430" s="67"/>
      <c r="AK430" s="67"/>
      <c r="AL430" s="67"/>
    </row>
    <row r="431" spans="27:38" x14ac:dyDescent="0.2">
      <c r="AA431" s="61" t="s">
        <v>860</v>
      </c>
      <c r="AB431" s="61" t="s">
        <v>859</v>
      </c>
      <c r="AC431" s="61" t="s">
        <v>4148</v>
      </c>
      <c r="AD431" s="61" t="s">
        <v>4064</v>
      </c>
      <c r="AE431" s="62"/>
      <c r="AF431" s="63"/>
      <c r="AG431" s="67"/>
      <c r="AH431" s="67"/>
      <c r="AI431" s="67"/>
      <c r="AJ431" s="67"/>
      <c r="AK431" s="67"/>
      <c r="AL431" s="67"/>
    </row>
    <row r="432" spans="27:38" x14ac:dyDescent="0.2">
      <c r="AA432" s="61" t="s">
        <v>862</v>
      </c>
      <c r="AB432" s="61" t="s">
        <v>861</v>
      </c>
      <c r="AC432" s="61" t="s">
        <v>4147</v>
      </c>
      <c r="AD432" s="61" t="s">
        <v>4182</v>
      </c>
      <c r="AE432" s="62"/>
      <c r="AF432" s="63"/>
      <c r="AG432" s="67"/>
      <c r="AH432" s="67"/>
      <c r="AI432" s="67"/>
      <c r="AJ432" s="67"/>
      <c r="AK432" s="67"/>
      <c r="AL432" s="67"/>
    </row>
    <row r="433" spans="27:38" x14ac:dyDescent="0.2">
      <c r="AA433" s="61" t="s">
        <v>4339</v>
      </c>
      <c r="AB433" s="61" t="s">
        <v>863</v>
      </c>
      <c r="AC433" s="61" t="s">
        <v>4143</v>
      </c>
      <c r="AD433" s="61" t="s">
        <v>4154</v>
      </c>
      <c r="AE433" s="62"/>
      <c r="AF433" s="63"/>
      <c r="AG433" s="67"/>
      <c r="AH433" s="67"/>
      <c r="AI433" s="67"/>
      <c r="AJ433" s="67"/>
      <c r="AK433" s="67"/>
      <c r="AL433" s="67"/>
    </row>
    <row r="434" spans="27:38" x14ac:dyDescent="0.2">
      <c r="AA434" s="61" t="s">
        <v>866</v>
      </c>
      <c r="AB434" s="61" t="s">
        <v>865</v>
      </c>
      <c r="AC434" s="61" t="s">
        <v>4148</v>
      </c>
      <c r="AD434" s="61" t="s">
        <v>4193</v>
      </c>
      <c r="AE434" s="62"/>
      <c r="AF434" s="63"/>
      <c r="AG434" s="67"/>
      <c r="AH434" s="67"/>
      <c r="AI434" s="67"/>
      <c r="AJ434" s="67"/>
      <c r="AK434" s="67"/>
      <c r="AL434" s="67"/>
    </row>
    <row r="435" spans="27:38" x14ac:dyDescent="0.2">
      <c r="AA435" s="61" t="s">
        <v>868</v>
      </c>
      <c r="AB435" s="61" t="s">
        <v>867</v>
      </c>
      <c r="AC435" s="61" t="s">
        <v>4148</v>
      </c>
      <c r="AD435" s="61" t="s">
        <v>4194</v>
      </c>
      <c r="AE435" s="62"/>
      <c r="AF435" s="63"/>
      <c r="AG435" s="67"/>
      <c r="AH435" s="67"/>
      <c r="AI435" s="67"/>
      <c r="AJ435" s="67"/>
      <c r="AK435" s="67"/>
      <c r="AL435" s="67"/>
    </row>
    <row r="436" spans="27:38" x14ac:dyDescent="0.2">
      <c r="AA436" s="61" t="s">
        <v>870</v>
      </c>
      <c r="AB436" s="61" t="s">
        <v>869</v>
      </c>
      <c r="AC436" s="61" t="s">
        <v>4148</v>
      </c>
      <c r="AD436" s="61" t="s">
        <v>4231</v>
      </c>
      <c r="AE436" s="62"/>
      <c r="AF436" s="63"/>
      <c r="AG436" s="67"/>
      <c r="AH436" s="67"/>
      <c r="AI436" s="67"/>
      <c r="AJ436" s="67"/>
      <c r="AK436" s="67"/>
      <c r="AL436" s="67"/>
    </row>
    <row r="437" spans="27:38" x14ac:dyDescent="0.2">
      <c r="AA437" s="61" t="s">
        <v>872</v>
      </c>
      <c r="AB437" s="61" t="s">
        <v>871</v>
      </c>
      <c r="AC437" s="61" t="s">
        <v>4143</v>
      </c>
      <c r="AD437" s="61" t="s">
        <v>4167</v>
      </c>
      <c r="AE437" s="62"/>
      <c r="AF437" s="63"/>
      <c r="AG437" s="67"/>
      <c r="AH437" s="67"/>
      <c r="AI437" s="67"/>
      <c r="AJ437" s="67"/>
      <c r="AK437" s="67"/>
      <c r="AL437" s="67"/>
    </row>
    <row r="438" spans="27:38" x14ac:dyDescent="0.2">
      <c r="AA438" s="61" t="s">
        <v>4395</v>
      </c>
      <c r="AB438" s="61" t="s">
        <v>873</v>
      </c>
      <c r="AC438" s="61" t="s">
        <v>4148</v>
      </c>
      <c r="AD438" s="61" t="s">
        <v>4193</v>
      </c>
      <c r="AE438" s="62"/>
      <c r="AF438" s="63"/>
      <c r="AG438" s="67"/>
      <c r="AH438" s="67"/>
      <c r="AI438" s="67"/>
      <c r="AJ438" s="67"/>
      <c r="AK438" s="67"/>
      <c r="AL438" s="67"/>
    </row>
    <row r="439" spans="27:38" x14ac:dyDescent="0.2">
      <c r="AA439" s="61" t="s">
        <v>4436</v>
      </c>
      <c r="AB439" s="61" t="s">
        <v>875</v>
      </c>
      <c r="AC439" s="61" t="s">
        <v>4145</v>
      </c>
      <c r="AD439" s="61" t="s">
        <v>4215</v>
      </c>
      <c r="AE439" s="62"/>
      <c r="AF439" s="63"/>
      <c r="AG439" s="67"/>
      <c r="AH439" s="67"/>
      <c r="AI439" s="67"/>
      <c r="AJ439" s="67"/>
      <c r="AK439" s="67"/>
      <c r="AL439" s="67"/>
    </row>
    <row r="440" spans="27:38" x14ac:dyDescent="0.2">
      <c r="AA440" s="61" t="s">
        <v>878</v>
      </c>
      <c r="AB440" s="61" t="s">
        <v>877</v>
      </c>
      <c r="AC440" s="61" t="s">
        <v>4143</v>
      </c>
      <c r="AD440" s="61" t="s">
        <v>4161</v>
      </c>
      <c r="AE440" s="62"/>
      <c r="AF440" s="63"/>
      <c r="AG440" s="67"/>
      <c r="AH440" s="67"/>
      <c r="AI440" s="67"/>
      <c r="AJ440" s="67"/>
      <c r="AK440" s="67"/>
      <c r="AL440" s="67"/>
    </row>
    <row r="441" spans="27:38" x14ac:dyDescent="0.2">
      <c r="AA441" s="61" t="s">
        <v>880</v>
      </c>
      <c r="AB441" s="61" t="s">
        <v>879</v>
      </c>
      <c r="AC441" s="61" t="s">
        <v>4145</v>
      </c>
      <c r="AD441" s="61" t="s">
        <v>4214</v>
      </c>
      <c r="AE441" s="62"/>
      <c r="AF441" s="63"/>
      <c r="AG441" s="67"/>
      <c r="AH441" s="67"/>
      <c r="AI441" s="67"/>
      <c r="AJ441" s="67"/>
      <c r="AK441" s="67"/>
      <c r="AL441" s="67"/>
    </row>
    <row r="442" spans="27:38" x14ac:dyDescent="0.2">
      <c r="AA442" s="61" t="s">
        <v>882</v>
      </c>
      <c r="AB442" s="61" t="s">
        <v>881</v>
      </c>
      <c r="AC442" s="61" t="s">
        <v>4145</v>
      </c>
      <c r="AD442" s="61" t="s">
        <v>4215</v>
      </c>
      <c r="AE442" s="62"/>
      <c r="AF442" s="63"/>
      <c r="AG442" s="67"/>
      <c r="AH442" s="67"/>
      <c r="AI442" s="67"/>
      <c r="AJ442" s="67"/>
      <c r="AK442" s="67"/>
      <c r="AL442" s="67"/>
    </row>
    <row r="443" spans="27:38" x14ac:dyDescent="0.2">
      <c r="AA443" s="61" t="s">
        <v>884</v>
      </c>
      <c r="AB443" s="61" t="s">
        <v>883</v>
      </c>
      <c r="AC443" s="61" t="s">
        <v>4148</v>
      </c>
      <c r="AD443" s="61" t="s">
        <v>4194</v>
      </c>
      <c r="AE443" s="62"/>
      <c r="AF443" s="63"/>
      <c r="AG443" s="67"/>
      <c r="AH443" s="67"/>
      <c r="AI443" s="67"/>
      <c r="AJ443" s="67"/>
      <c r="AK443" s="67"/>
      <c r="AL443" s="67"/>
    </row>
    <row r="444" spans="27:38" x14ac:dyDescent="0.2">
      <c r="AA444" s="61" t="s">
        <v>886</v>
      </c>
      <c r="AB444" s="61" t="s">
        <v>885</v>
      </c>
      <c r="AC444" s="61" t="s">
        <v>4144</v>
      </c>
      <c r="AD444" s="61" t="s">
        <v>1906</v>
      </c>
      <c r="AE444" s="62"/>
      <c r="AF444" s="63"/>
      <c r="AG444" s="67"/>
      <c r="AH444" s="67"/>
      <c r="AI444" s="67"/>
      <c r="AJ444" s="67"/>
      <c r="AK444" s="67"/>
      <c r="AL444" s="67"/>
    </row>
    <row r="445" spans="27:38" x14ac:dyDescent="0.2">
      <c r="AA445" s="61" t="s">
        <v>888</v>
      </c>
      <c r="AB445" s="61" t="s">
        <v>887</v>
      </c>
      <c r="AC445" s="61" t="s">
        <v>4144</v>
      </c>
      <c r="AD445" s="61" t="s">
        <v>4175</v>
      </c>
      <c r="AE445" s="62"/>
      <c r="AF445" s="63"/>
      <c r="AG445" s="67"/>
      <c r="AH445" s="67"/>
      <c r="AI445" s="67"/>
      <c r="AJ445" s="67"/>
      <c r="AK445" s="67"/>
      <c r="AL445" s="67"/>
    </row>
    <row r="446" spans="27:38" x14ac:dyDescent="0.2">
      <c r="AA446" s="61" t="s">
        <v>890</v>
      </c>
      <c r="AB446" s="61" t="s">
        <v>889</v>
      </c>
      <c r="AC446" s="61" t="s">
        <v>4148</v>
      </c>
      <c r="AD446" s="61" t="s">
        <v>4064</v>
      </c>
      <c r="AE446" s="62"/>
      <c r="AF446" s="63"/>
      <c r="AG446" s="67"/>
      <c r="AH446" s="67"/>
      <c r="AI446" s="67"/>
      <c r="AJ446" s="67"/>
      <c r="AK446" s="67"/>
      <c r="AL446" s="67"/>
    </row>
    <row r="447" spans="27:38" x14ac:dyDescent="0.2">
      <c r="AA447" s="61" t="s">
        <v>892</v>
      </c>
      <c r="AB447" s="61" t="s">
        <v>891</v>
      </c>
      <c r="AC447" s="61" t="s">
        <v>4143</v>
      </c>
      <c r="AD447" s="61" t="s">
        <v>4161</v>
      </c>
      <c r="AE447" s="62"/>
      <c r="AF447" s="63"/>
      <c r="AG447" s="67"/>
      <c r="AH447" s="67"/>
      <c r="AI447" s="67"/>
      <c r="AJ447" s="67"/>
      <c r="AK447" s="67"/>
      <c r="AL447" s="67"/>
    </row>
    <row r="448" spans="27:38" x14ac:dyDescent="0.2">
      <c r="AA448" s="61" t="s">
        <v>894</v>
      </c>
      <c r="AB448" s="61" t="s">
        <v>893</v>
      </c>
      <c r="AC448" s="61" t="s">
        <v>4147</v>
      </c>
      <c r="AD448" s="61" t="s">
        <v>4227</v>
      </c>
      <c r="AE448" s="62"/>
      <c r="AF448" s="63"/>
      <c r="AG448" s="67"/>
      <c r="AH448" s="67"/>
      <c r="AI448" s="67"/>
      <c r="AJ448" s="67"/>
      <c r="AK448" s="67"/>
      <c r="AL448" s="67"/>
    </row>
    <row r="449" spans="27:38" x14ac:dyDescent="0.2">
      <c r="AA449" s="61" t="s">
        <v>4335</v>
      </c>
      <c r="AB449" s="61" t="s">
        <v>895</v>
      </c>
      <c r="AC449" s="61" t="s">
        <v>4149</v>
      </c>
      <c r="AD449" s="61" t="s">
        <v>4203</v>
      </c>
      <c r="AE449" s="62"/>
      <c r="AF449" s="63"/>
      <c r="AG449" s="67"/>
      <c r="AH449" s="67"/>
      <c r="AI449" s="67"/>
      <c r="AJ449" s="67"/>
      <c r="AK449" s="67"/>
      <c r="AL449" s="67"/>
    </row>
    <row r="450" spans="27:38" x14ac:dyDescent="0.2">
      <c r="AA450" s="61" t="s">
        <v>898</v>
      </c>
      <c r="AB450" s="61" t="s">
        <v>897</v>
      </c>
      <c r="AC450" s="61" t="s">
        <v>4145</v>
      </c>
      <c r="AD450" s="61" t="s">
        <v>4213</v>
      </c>
      <c r="AE450" s="62"/>
      <c r="AF450" s="63"/>
      <c r="AG450" s="67"/>
      <c r="AH450" s="67"/>
      <c r="AI450" s="67"/>
      <c r="AJ450" s="67"/>
      <c r="AK450" s="67"/>
      <c r="AL450" s="67"/>
    </row>
    <row r="451" spans="27:38" x14ac:dyDescent="0.2">
      <c r="AA451" s="61" t="s">
        <v>900</v>
      </c>
      <c r="AB451" s="61" t="s">
        <v>899</v>
      </c>
      <c r="AC451" s="61" t="s">
        <v>4145</v>
      </c>
      <c r="AD451" s="61" t="s">
        <v>4215</v>
      </c>
      <c r="AE451" s="62"/>
      <c r="AF451" s="63"/>
      <c r="AG451" s="67"/>
      <c r="AH451" s="67"/>
      <c r="AI451" s="67"/>
      <c r="AJ451" s="67"/>
      <c r="AK451" s="67"/>
      <c r="AL451" s="67"/>
    </row>
    <row r="452" spans="27:38" x14ac:dyDescent="0.2">
      <c r="AA452" s="61" t="s">
        <v>902</v>
      </c>
      <c r="AB452" s="61" t="s">
        <v>901</v>
      </c>
      <c r="AC452" s="61" t="s">
        <v>4148</v>
      </c>
      <c r="AD452" s="61" t="s">
        <v>3226</v>
      </c>
      <c r="AE452" s="62"/>
      <c r="AF452" s="63"/>
      <c r="AG452" s="67"/>
      <c r="AH452" s="67"/>
      <c r="AI452" s="67"/>
      <c r="AJ452" s="67"/>
      <c r="AK452" s="67"/>
      <c r="AL452" s="67"/>
    </row>
    <row r="453" spans="27:38" x14ac:dyDescent="0.2">
      <c r="AA453" s="61" t="s">
        <v>904</v>
      </c>
      <c r="AB453" s="61" t="s">
        <v>903</v>
      </c>
      <c r="AC453" s="61" t="s">
        <v>4148</v>
      </c>
      <c r="AD453" s="61" t="s">
        <v>4229</v>
      </c>
      <c r="AE453" s="62"/>
      <c r="AF453" s="63"/>
      <c r="AG453" s="67"/>
      <c r="AH453" s="67"/>
      <c r="AI453" s="67"/>
      <c r="AJ453" s="67"/>
      <c r="AK453" s="67"/>
      <c r="AL453" s="67"/>
    </row>
    <row r="454" spans="27:38" x14ac:dyDescent="0.2">
      <c r="AA454" s="61" t="s">
        <v>4489</v>
      </c>
      <c r="AB454" s="61" t="s">
        <v>907</v>
      </c>
      <c r="AC454" s="61" t="s">
        <v>4149</v>
      </c>
      <c r="AD454" s="61" t="s">
        <v>4197</v>
      </c>
      <c r="AE454" s="62"/>
      <c r="AF454" s="63"/>
      <c r="AG454" s="67"/>
      <c r="AH454" s="67"/>
      <c r="AI454" s="67"/>
      <c r="AJ454" s="67"/>
      <c r="AK454" s="67"/>
      <c r="AL454" s="67"/>
    </row>
    <row r="455" spans="27:38" x14ac:dyDescent="0.2">
      <c r="AA455" s="61" t="s">
        <v>4488</v>
      </c>
      <c r="AB455" s="61" t="s">
        <v>905</v>
      </c>
      <c r="AC455" s="61" t="s">
        <v>4143</v>
      </c>
      <c r="AD455" s="61" t="s">
        <v>4207</v>
      </c>
      <c r="AE455" s="62"/>
      <c r="AF455" s="63"/>
      <c r="AG455" s="67"/>
      <c r="AH455" s="67"/>
      <c r="AI455" s="67"/>
      <c r="AJ455" s="67"/>
      <c r="AK455" s="67"/>
      <c r="AL455" s="67"/>
    </row>
    <row r="456" spans="27:38" x14ac:dyDescent="0.2">
      <c r="AA456" s="61" t="s">
        <v>910</v>
      </c>
      <c r="AB456" s="61" t="s">
        <v>909</v>
      </c>
      <c r="AC456" s="61" t="s">
        <v>4148</v>
      </c>
      <c r="AD456" s="61" t="s">
        <v>4194</v>
      </c>
      <c r="AE456" s="62"/>
      <c r="AF456" s="63"/>
      <c r="AG456" s="67"/>
      <c r="AH456" s="67"/>
      <c r="AI456" s="67"/>
      <c r="AJ456" s="67"/>
      <c r="AK456" s="67"/>
      <c r="AL456" s="67"/>
    </row>
    <row r="457" spans="27:38" x14ac:dyDescent="0.2">
      <c r="AA457" s="61" t="s">
        <v>912</v>
      </c>
      <c r="AB457" s="61" t="s">
        <v>911</v>
      </c>
      <c r="AC457" s="61" t="s">
        <v>4143</v>
      </c>
      <c r="AD457" s="61" t="s">
        <v>4159</v>
      </c>
      <c r="AE457" s="62"/>
      <c r="AF457" s="63"/>
      <c r="AG457" s="67"/>
      <c r="AH457" s="67"/>
      <c r="AI457" s="67"/>
      <c r="AJ457" s="67"/>
      <c r="AK457" s="67"/>
      <c r="AL457" s="67"/>
    </row>
    <row r="458" spans="27:38" x14ac:dyDescent="0.2">
      <c r="AA458" s="61" t="s">
        <v>4375</v>
      </c>
      <c r="AB458" s="61" t="s">
        <v>913</v>
      </c>
      <c r="AC458" s="61" t="s">
        <v>4144</v>
      </c>
      <c r="AD458" s="61" t="s">
        <v>4176</v>
      </c>
      <c r="AE458" s="62"/>
      <c r="AF458" s="63"/>
      <c r="AG458" s="67"/>
      <c r="AH458" s="67"/>
      <c r="AI458" s="67"/>
      <c r="AJ458" s="67"/>
      <c r="AK458" s="67"/>
      <c r="AL458" s="67"/>
    </row>
    <row r="459" spans="27:38" x14ac:dyDescent="0.2">
      <c r="AA459" s="61" t="s">
        <v>4445</v>
      </c>
      <c r="AB459" s="61" t="s">
        <v>915</v>
      </c>
      <c r="AC459" s="61" t="s">
        <v>4145</v>
      </c>
      <c r="AD459" s="61" t="s">
        <v>4217</v>
      </c>
      <c r="AE459" s="62"/>
      <c r="AF459" s="63"/>
      <c r="AG459" s="67"/>
      <c r="AH459" s="67"/>
      <c r="AI459" s="67"/>
      <c r="AJ459" s="67"/>
      <c r="AK459" s="67"/>
      <c r="AL459" s="67"/>
    </row>
    <row r="460" spans="27:38" x14ac:dyDescent="0.2">
      <c r="AA460" s="61" t="s">
        <v>918</v>
      </c>
      <c r="AB460" s="61" t="s">
        <v>917</v>
      </c>
      <c r="AC460" s="61" t="s">
        <v>4144</v>
      </c>
      <c r="AD460" s="61" t="s">
        <v>4177</v>
      </c>
      <c r="AE460" s="62"/>
      <c r="AF460" s="63"/>
      <c r="AG460" s="67"/>
      <c r="AH460" s="67"/>
      <c r="AI460" s="67"/>
      <c r="AJ460" s="67"/>
      <c r="AK460" s="67"/>
      <c r="AL460" s="67"/>
    </row>
    <row r="461" spans="27:38" x14ac:dyDescent="0.2">
      <c r="AA461" s="61" t="s">
        <v>4430</v>
      </c>
      <c r="AB461" s="61" t="s">
        <v>919</v>
      </c>
      <c r="AC461" s="61" t="s">
        <v>4145</v>
      </c>
      <c r="AD461" s="61" t="s">
        <v>4214</v>
      </c>
      <c r="AE461" s="62"/>
      <c r="AF461" s="63"/>
      <c r="AG461" s="67"/>
      <c r="AH461" s="67"/>
      <c r="AI461" s="67"/>
      <c r="AJ461" s="67"/>
      <c r="AK461" s="67"/>
      <c r="AL461" s="67"/>
    </row>
    <row r="462" spans="27:38" x14ac:dyDescent="0.2">
      <c r="AA462" s="61" t="s">
        <v>922</v>
      </c>
      <c r="AB462" s="61" t="s">
        <v>921</v>
      </c>
      <c r="AC462" s="61" t="s">
        <v>4143</v>
      </c>
      <c r="AD462" s="61" t="s">
        <v>4161</v>
      </c>
      <c r="AE462" s="62"/>
      <c r="AF462" s="63"/>
      <c r="AG462" s="67"/>
      <c r="AH462" s="67"/>
      <c r="AI462" s="67"/>
      <c r="AJ462" s="67"/>
      <c r="AK462" s="67"/>
      <c r="AL462" s="67"/>
    </row>
    <row r="463" spans="27:38" x14ac:dyDescent="0.2">
      <c r="AA463" s="61" t="s">
        <v>924</v>
      </c>
      <c r="AB463" s="61" t="s">
        <v>923</v>
      </c>
      <c r="AC463" s="61" t="s">
        <v>4148</v>
      </c>
      <c r="AD463" s="61" t="s">
        <v>4193</v>
      </c>
      <c r="AE463" s="62"/>
      <c r="AF463" s="63"/>
      <c r="AG463" s="67"/>
      <c r="AH463" s="67"/>
      <c r="AI463" s="67"/>
      <c r="AJ463" s="67"/>
      <c r="AK463" s="67"/>
      <c r="AL463" s="67"/>
    </row>
    <row r="464" spans="27:38" x14ac:dyDescent="0.2">
      <c r="AA464" s="61" t="s">
        <v>926</v>
      </c>
      <c r="AB464" s="61" t="s">
        <v>925</v>
      </c>
      <c r="AC464" s="61" t="s">
        <v>4143</v>
      </c>
      <c r="AD464" s="61" t="s">
        <v>4154</v>
      </c>
      <c r="AE464" s="62"/>
      <c r="AF464" s="63"/>
      <c r="AG464" s="67"/>
      <c r="AH464" s="67"/>
      <c r="AI464" s="67"/>
      <c r="AJ464" s="67"/>
      <c r="AK464" s="67"/>
      <c r="AL464" s="67"/>
    </row>
    <row r="465" spans="27:38" x14ac:dyDescent="0.2">
      <c r="AA465" s="61" t="s">
        <v>928</v>
      </c>
      <c r="AB465" s="61" t="s">
        <v>927</v>
      </c>
      <c r="AC465" s="61" t="s">
        <v>4146</v>
      </c>
      <c r="AD465" s="61" t="s">
        <v>4222</v>
      </c>
      <c r="AE465" s="62"/>
      <c r="AF465" s="63"/>
      <c r="AG465" s="67"/>
      <c r="AH465" s="67"/>
      <c r="AI465" s="67"/>
      <c r="AJ465" s="67"/>
      <c r="AK465" s="67"/>
      <c r="AL465" s="67"/>
    </row>
    <row r="466" spans="27:38" x14ac:dyDescent="0.2">
      <c r="AA466" s="61" t="s">
        <v>930</v>
      </c>
      <c r="AB466" s="61" t="s">
        <v>929</v>
      </c>
      <c r="AC466" s="61" t="s">
        <v>4143</v>
      </c>
      <c r="AD466" s="61" t="s">
        <v>4168</v>
      </c>
      <c r="AE466" s="62"/>
      <c r="AF466" s="63"/>
      <c r="AG466" s="67"/>
      <c r="AH466" s="67"/>
      <c r="AI466" s="67"/>
      <c r="AJ466" s="67"/>
      <c r="AK466" s="67"/>
      <c r="AL466" s="67"/>
    </row>
    <row r="467" spans="27:38" x14ac:dyDescent="0.2">
      <c r="AA467" s="61" t="s">
        <v>932</v>
      </c>
      <c r="AB467" s="61" t="s">
        <v>931</v>
      </c>
      <c r="AC467" s="61" t="s">
        <v>4143</v>
      </c>
      <c r="AD467" s="61" t="s">
        <v>4165</v>
      </c>
      <c r="AE467" s="62"/>
      <c r="AF467" s="63"/>
      <c r="AG467" s="67"/>
      <c r="AH467" s="67"/>
      <c r="AI467" s="67"/>
      <c r="AJ467" s="67"/>
      <c r="AK467" s="67"/>
      <c r="AL467" s="67"/>
    </row>
    <row r="468" spans="27:38" x14ac:dyDescent="0.2">
      <c r="AA468" s="61" t="s">
        <v>4490</v>
      </c>
      <c r="AB468" s="61" t="s">
        <v>933</v>
      </c>
      <c r="AC468" s="61" t="s">
        <v>4144</v>
      </c>
      <c r="AD468" s="61" t="s">
        <v>4177</v>
      </c>
      <c r="AE468" s="62"/>
      <c r="AF468" s="63"/>
      <c r="AG468" s="67"/>
      <c r="AH468" s="67"/>
      <c r="AI468" s="67"/>
      <c r="AJ468" s="67"/>
      <c r="AK468" s="67"/>
      <c r="AL468" s="67"/>
    </row>
    <row r="469" spans="27:38" x14ac:dyDescent="0.2">
      <c r="AA469" s="61" t="s">
        <v>936</v>
      </c>
      <c r="AB469" s="61" t="s">
        <v>935</v>
      </c>
      <c r="AC469" s="61" t="s">
        <v>4143</v>
      </c>
      <c r="AD469" s="61" t="s">
        <v>2974</v>
      </c>
      <c r="AE469" s="62"/>
      <c r="AF469" s="63"/>
      <c r="AG469" s="67"/>
      <c r="AH469" s="67"/>
      <c r="AI469" s="67"/>
      <c r="AJ469" s="67"/>
      <c r="AK469" s="67"/>
      <c r="AL469" s="67"/>
    </row>
    <row r="470" spans="27:38" x14ac:dyDescent="0.2">
      <c r="AA470" s="61" t="s">
        <v>938</v>
      </c>
      <c r="AB470" s="61" t="s">
        <v>937</v>
      </c>
      <c r="AC470" s="61" t="s">
        <v>4148</v>
      </c>
      <c r="AD470" s="61" t="s">
        <v>4194</v>
      </c>
      <c r="AE470" s="62"/>
      <c r="AF470" s="63"/>
      <c r="AG470" s="67"/>
      <c r="AH470" s="67"/>
      <c r="AI470" s="67"/>
      <c r="AJ470" s="67"/>
      <c r="AK470" s="67"/>
      <c r="AL470" s="67"/>
    </row>
    <row r="471" spans="27:38" x14ac:dyDescent="0.2">
      <c r="AA471" s="61" t="s">
        <v>940</v>
      </c>
      <c r="AB471" s="61" t="s">
        <v>939</v>
      </c>
      <c r="AC471" s="61" t="s">
        <v>4149</v>
      </c>
      <c r="AD471" s="61" t="s">
        <v>4203</v>
      </c>
      <c r="AE471" s="62"/>
      <c r="AF471" s="63"/>
      <c r="AG471" s="67"/>
      <c r="AH471" s="67"/>
      <c r="AI471" s="67"/>
      <c r="AJ471" s="67"/>
      <c r="AK471" s="67"/>
      <c r="AL471" s="67"/>
    </row>
    <row r="472" spans="27:38" x14ac:dyDescent="0.2">
      <c r="AA472" s="61" t="s">
        <v>942</v>
      </c>
      <c r="AB472" s="61" t="s">
        <v>941</v>
      </c>
      <c r="AC472" s="61" t="s">
        <v>4145</v>
      </c>
      <c r="AD472" s="61" t="s">
        <v>4216</v>
      </c>
      <c r="AE472" s="62"/>
      <c r="AF472" s="63"/>
      <c r="AG472" s="67"/>
      <c r="AH472" s="67"/>
      <c r="AI472" s="67"/>
      <c r="AJ472" s="67"/>
      <c r="AK472" s="67"/>
      <c r="AL472" s="67"/>
    </row>
    <row r="473" spans="27:38" x14ac:dyDescent="0.2">
      <c r="AA473" s="61" t="s">
        <v>944</v>
      </c>
      <c r="AB473" s="61" t="s">
        <v>943</v>
      </c>
      <c r="AC473" s="61" t="s">
        <v>4147</v>
      </c>
      <c r="AD473" s="61" t="s">
        <v>4187</v>
      </c>
      <c r="AE473" s="62"/>
      <c r="AF473" s="63"/>
      <c r="AG473" s="67"/>
      <c r="AH473" s="67"/>
      <c r="AI473" s="67"/>
      <c r="AJ473" s="67"/>
      <c r="AK473" s="67"/>
      <c r="AL473" s="67"/>
    </row>
    <row r="474" spans="27:38" x14ac:dyDescent="0.2">
      <c r="AA474" s="61" t="s">
        <v>946</v>
      </c>
      <c r="AB474" s="61" t="s">
        <v>945</v>
      </c>
      <c r="AC474" s="61" t="s">
        <v>4147</v>
      </c>
      <c r="AD474" s="61" t="s">
        <v>144</v>
      </c>
      <c r="AE474" s="62"/>
      <c r="AF474" s="63"/>
      <c r="AG474" s="67"/>
      <c r="AH474" s="67"/>
      <c r="AI474" s="67"/>
      <c r="AJ474" s="67"/>
      <c r="AK474" s="67"/>
      <c r="AL474" s="67"/>
    </row>
    <row r="475" spans="27:38" x14ac:dyDescent="0.2">
      <c r="AA475" s="61" t="s">
        <v>4447</v>
      </c>
      <c r="AB475" s="61" t="s">
        <v>947</v>
      </c>
      <c r="AC475" s="61" t="s">
        <v>4146</v>
      </c>
      <c r="AD475" s="61" t="s">
        <v>322</v>
      </c>
      <c r="AE475" s="62"/>
      <c r="AF475" s="63"/>
      <c r="AG475" s="67"/>
      <c r="AH475" s="67"/>
      <c r="AI475" s="67"/>
      <c r="AJ475" s="67"/>
      <c r="AK475" s="67"/>
      <c r="AL475" s="67"/>
    </row>
    <row r="476" spans="27:38" x14ac:dyDescent="0.2">
      <c r="AA476" s="61" t="s">
        <v>950</v>
      </c>
      <c r="AB476" s="61" t="s">
        <v>949</v>
      </c>
      <c r="AC476" s="61" t="s">
        <v>4143</v>
      </c>
      <c r="AD476" s="61" t="s">
        <v>4162</v>
      </c>
      <c r="AE476" s="62"/>
      <c r="AF476" s="63"/>
      <c r="AG476" s="67"/>
      <c r="AH476" s="67"/>
      <c r="AI476" s="67"/>
      <c r="AJ476" s="67"/>
      <c r="AK476" s="67"/>
      <c r="AL476" s="67"/>
    </row>
    <row r="477" spans="27:38" x14ac:dyDescent="0.2">
      <c r="AA477" s="61" t="s">
        <v>952</v>
      </c>
      <c r="AB477" s="61" t="s">
        <v>951</v>
      </c>
      <c r="AC477" s="61" t="s">
        <v>4149</v>
      </c>
      <c r="AD477" s="61" t="s">
        <v>4198</v>
      </c>
      <c r="AE477" s="62"/>
      <c r="AF477" s="63"/>
      <c r="AG477" s="67"/>
      <c r="AH477" s="67"/>
      <c r="AI477" s="67"/>
      <c r="AJ477" s="67"/>
      <c r="AK477" s="67"/>
      <c r="AL477" s="67"/>
    </row>
    <row r="478" spans="27:38" x14ac:dyDescent="0.2">
      <c r="AA478" s="61" t="s">
        <v>954</v>
      </c>
      <c r="AB478" s="61" t="s">
        <v>953</v>
      </c>
      <c r="AC478" s="61" t="s">
        <v>4143</v>
      </c>
      <c r="AD478" s="61" t="s">
        <v>4158</v>
      </c>
      <c r="AE478" s="62"/>
      <c r="AF478" s="63"/>
      <c r="AG478" s="67"/>
      <c r="AH478" s="67"/>
      <c r="AI478" s="67"/>
      <c r="AJ478" s="67"/>
      <c r="AK478" s="67"/>
      <c r="AL478" s="67"/>
    </row>
    <row r="479" spans="27:38" x14ac:dyDescent="0.2">
      <c r="AA479" s="61" t="s">
        <v>956</v>
      </c>
      <c r="AB479" s="61" t="s">
        <v>955</v>
      </c>
      <c r="AC479" s="61" t="s">
        <v>4149</v>
      </c>
      <c r="AD479" s="61" t="s">
        <v>202</v>
      </c>
      <c r="AE479" s="62"/>
      <c r="AF479" s="63"/>
      <c r="AG479" s="67"/>
      <c r="AH479" s="67"/>
      <c r="AI479" s="67"/>
      <c r="AJ479" s="67"/>
      <c r="AK479" s="67"/>
      <c r="AL479" s="67"/>
    </row>
    <row r="480" spans="27:38" x14ac:dyDescent="0.2">
      <c r="AA480" s="61" t="s">
        <v>958</v>
      </c>
      <c r="AB480" s="61" t="s">
        <v>957</v>
      </c>
      <c r="AC480" s="61" t="s">
        <v>4143</v>
      </c>
      <c r="AD480" s="61" t="s">
        <v>4163</v>
      </c>
      <c r="AE480" s="62"/>
      <c r="AF480" s="63"/>
      <c r="AG480" s="67"/>
      <c r="AH480" s="67"/>
      <c r="AI480" s="67"/>
      <c r="AJ480" s="67"/>
      <c r="AK480" s="67"/>
      <c r="AL480" s="67"/>
    </row>
    <row r="481" spans="27:38" x14ac:dyDescent="0.2">
      <c r="AA481" s="61" t="s">
        <v>960</v>
      </c>
      <c r="AB481" s="61" t="s">
        <v>959</v>
      </c>
      <c r="AC481" s="61" t="s">
        <v>4149</v>
      </c>
      <c r="AD481" s="61" t="s">
        <v>4205</v>
      </c>
      <c r="AE481" s="62"/>
      <c r="AF481" s="63"/>
      <c r="AG481" s="67"/>
      <c r="AH481" s="67"/>
      <c r="AI481" s="67"/>
      <c r="AJ481" s="67"/>
      <c r="AK481" s="67"/>
      <c r="AL481" s="67"/>
    </row>
    <row r="482" spans="27:38" x14ac:dyDescent="0.2">
      <c r="AA482" s="61" t="s">
        <v>962</v>
      </c>
      <c r="AB482" s="61" t="s">
        <v>961</v>
      </c>
      <c r="AC482" s="61" t="s">
        <v>4147</v>
      </c>
      <c r="AD482" s="61" t="s">
        <v>144</v>
      </c>
      <c r="AE482" s="62"/>
      <c r="AF482" s="63"/>
      <c r="AG482" s="67"/>
      <c r="AH482" s="67"/>
      <c r="AI482" s="67"/>
      <c r="AJ482" s="67"/>
      <c r="AK482" s="67"/>
      <c r="AL482" s="67"/>
    </row>
    <row r="483" spans="27:38" x14ac:dyDescent="0.2">
      <c r="AA483" s="61" t="s">
        <v>964</v>
      </c>
      <c r="AB483" s="61" t="s">
        <v>963</v>
      </c>
      <c r="AC483" s="61" t="s">
        <v>4148</v>
      </c>
      <c r="AD483" s="61" t="s">
        <v>4230</v>
      </c>
      <c r="AE483" s="62"/>
      <c r="AF483" s="63"/>
      <c r="AG483" s="67"/>
      <c r="AH483" s="67"/>
      <c r="AI483" s="67"/>
      <c r="AJ483" s="67"/>
      <c r="AK483" s="67"/>
      <c r="AL483" s="67"/>
    </row>
    <row r="484" spans="27:38" x14ac:dyDescent="0.2">
      <c r="AA484" s="61" t="s">
        <v>966</v>
      </c>
      <c r="AB484" s="61" t="s">
        <v>965</v>
      </c>
      <c r="AC484" s="61" t="s">
        <v>4143</v>
      </c>
      <c r="AD484" s="61" t="s">
        <v>2974</v>
      </c>
      <c r="AE484" s="62"/>
      <c r="AF484" s="63"/>
      <c r="AG484" s="67"/>
      <c r="AH484" s="67"/>
      <c r="AI484" s="67"/>
      <c r="AJ484" s="67"/>
      <c r="AK484" s="67"/>
      <c r="AL484" s="67"/>
    </row>
    <row r="485" spans="27:38" x14ac:dyDescent="0.2">
      <c r="AA485" s="61" t="s">
        <v>4437</v>
      </c>
      <c r="AB485" s="61" t="s">
        <v>969</v>
      </c>
      <c r="AC485" s="61" t="s">
        <v>4145</v>
      </c>
      <c r="AD485" s="61" t="s">
        <v>4215</v>
      </c>
      <c r="AE485" s="62"/>
      <c r="AF485" s="63"/>
      <c r="AG485" s="67"/>
      <c r="AH485" s="67"/>
      <c r="AI485" s="67"/>
      <c r="AJ485" s="67"/>
      <c r="AK485" s="67"/>
      <c r="AL485" s="67"/>
    </row>
    <row r="486" spans="27:38" x14ac:dyDescent="0.2">
      <c r="AA486" s="61" t="s">
        <v>968</v>
      </c>
      <c r="AB486" s="61" t="s">
        <v>967</v>
      </c>
      <c r="AC486" s="61" t="s">
        <v>4145</v>
      </c>
      <c r="AD486" s="61" t="s">
        <v>4215</v>
      </c>
      <c r="AE486" s="62"/>
      <c r="AF486" s="63"/>
      <c r="AG486" s="67"/>
      <c r="AH486" s="67"/>
      <c r="AI486" s="67"/>
      <c r="AJ486" s="67"/>
      <c r="AK486" s="67"/>
      <c r="AL486" s="67"/>
    </row>
    <row r="487" spans="27:38" x14ac:dyDescent="0.2">
      <c r="AA487" s="61" t="s">
        <v>972</v>
      </c>
      <c r="AB487" s="61" t="s">
        <v>971</v>
      </c>
      <c r="AC487" s="61" t="s">
        <v>4146</v>
      </c>
      <c r="AD487" s="61" t="s">
        <v>4208</v>
      </c>
      <c r="AE487" s="62"/>
      <c r="AF487" s="63"/>
      <c r="AG487" s="67"/>
      <c r="AH487" s="67"/>
      <c r="AI487" s="67"/>
      <c r="AJ487" s="67"/>
      <c r="AK487" s="67"/>
      <c r="AL487" s="67"/>
    </row>
    <row r="488" spans="27:38" x14ac:dyDescent="0.2">
      <c r="AA488" s="61" t="s">
        <v>974</v>
      </c>
      <c r="AB488" s="61" t="s">
        <v>973</v>
      </c>
      <c r="AC488" s="61" t="s">
        <v>4149</v>
      </c>
      <c r="AD488" s="61" t="s">
        <v>4204</v>
      </c>
      <c r="AE488" s="62"/>
      <c r="AF488" s="63"/>
      <c r="AG488" s="67"/>
      <c r="AH488" s="67"/>
      <c r="AI488" s="67"/>
      <c r="AJ488" s="67"/>
      <c r="AK488" s="67"/>
      <c r="AL488" s="67"/>
    </row>
    <row r="489" spans="27:38" x14ac:dyDescent="0.2">
      <c r="AA489" s="61" t="s">
        <v>976</v>
      </c>
      <c r="AB489" s="61" t="s">
        <v>975</v>
      </c>
      <c r="AC489" s="61" t="s">
        <v>4143</v>
      </c>
      <c r="AD489" s="61" t="s">
        <v>4158</v>
      </c>
      <c r="AE489" s="62"/>
      <c r="AF489" s="63"/>
      <c r="AG489" s="67"/>
      <c r="AH489" s="67"/>
      <c r="AI489" s="67"/>
      <c r="AJ489" s="67"/>
      <c r="AK489" s="67"/>
      <c r="AL489" s="67"/>
    </row>
    <row r="490" spans="27:38" x14ac:dyDescent="0.2">
      <c r="AA490" s="61" t="s">
        <v>978</v>
      </c>
      <c r="AB490" s="61" t="s">
        <v>977</v>
      </c>
      <c r="AC490" s="61" t="s">
        <v>4143</v>
      </c>
      <c r="AD490" s="61" t="s">
        <v>4156</v>
      </c>
      <c r="AE490" s="62"/>
      <c r="AF490" s="63"/>
      <c r="AG490" s="67"/>
      <c r="AH490" s="67"/>
      <c r="AI490" s="67"/>
      <c r="AJ490" s="67"/>
      <c r="AK490" s="67"/>
      <c r="AL490" s="67"/>
    </row>
    <row r="491" spans="27:38" x14ac:dyDescent="0.2">
      <c r="AA491" s="61" t="s">
        <v>980</v>
      </c>
      <c r="AB491" s="61" t="s">
        <v>979</v>
      </c>
      <c r="AC491" s="61" t="s">
        <v>4148</v>
      </c>
      <c r="AD491" s="61" t="s">
        <v>4194</v>
      </c>
      <c r="AE491" s="62"/>
      <c r="AF491" s="63"/>
      <c r="AG491" s="67"/>
      <c r="AH491" s="67"/>
      <c r="AI491" s="67"/>
      <c r="AJ491" s="67"/>
      <c r="AK491" s="67"/>
      <c r="AL491" s="67"/>
    </row>
    <row r="492" spans="27:38" x14ac:dyDescent="0.2">
      <c r="AA492" s="61" t="s">
        <v>982</v>
      </c>
      <c r="AB492" s="61" t="s">
        <v>981</v>
      </c>
      <c r="AC492" s="61" t="s">
        <v>4148</v>
      </c>
      <c r="AD492" s="61" t="s">
        <v>3226</v>
      </c>
      <c r="AE492" s="62"/>
      <c r="AF492" s="63"/>
      <c r="AG492" s="67"/>
      <c r="AH492" s="67"/>
      <c r="AI492" s="67"/>
      <c r="AJ492" s="67"/>
      <c r="AK492" s="67"/>
      <c r="AL492" s="67"/>
    </row>
    <row r="493" spans="27:38" x14ac:dyDescent="0.2">
      <c r="AA493" s="61" t="s">
        <v>984</v>
      </c>
      <c r="AB493" s="61" t="s">
        <v>983</v>
      </c>
      <c r="AC493" s="61" t="s">
        <v>4143</v>
      </c>
      <c r="AD493" s="61" t="s">
        <v>2974</v>
      </c>
      <c r="AE493" s="62"/>
      <c r="AF493" s="63"/>
      <c r="AG493" s="67"/>
      <c r="AH493" s="67"/>
      <c r="AI493" s="67"/>
      <c r="AJ493" s="67"/>
      <c r="AK493" s="67"/>
      <c r="AL493" s="67"/>
    </row>
    <row r="494" spans="27:38" x14ac:dyDescent="0.2">
      <c r="AA494" s="61" t="s">
        <v>986</v>
      </c>
      <c r="AB494" s="61" t="s">
        <v>985</v>
      </c>
      <c r="AC494" s="61" t="s">
        <v>4144</v>
      </c>
      <c r="AD494" s="61" t="s">
        <v>4210</v>
      </c>
      <c r="AE494" s="62"/>
      <c r="AF494" s="63"/>
      <c r="AG494" s="67"/>
      <c r="AH494" s="67"/>
      <c r="AI494" s="67"/>
      <c r="AJ494" s="67"/>
      <c r="AK494" s="67"/>
      <c r="AL494" s="67"/>
    </row>
    <row r="495" spans="27:38" x14ac:dyDescent="0.2">
      <c r="AA495" s="61" t="s">
        <v>988</v>
      </c>
      <c r="AB495" s="61" t="s">
        <v>987</v>
      </c>
      <c r="AC495" s="61" t="s">
        <v>4143</v>
      </c>
      <c r="AD495" s="61" t="s">
        <v>4156</v>
      </c>
      <c r="AE495" s="62"/>
      <c r="AF495" s="63"/>
      <c r="AG495" s="67"/>
      <c r="AH495" s="67"/>
      <c r="AI495" s="67"/>
      <c r="AJ495" s="67"/>
      <c r="AK495" s="67"/>
      <c r="AL495" s="67"/>
    </row>
    <row r="496" spans="27:38" x14ac:dyDescent="0.2">
      <c r="AA496" s="61" t="s">
        <v>990</v>
      </c>
      <c r="AB496" s="61" t="s">
        <v>989</v>
      </c>
      <c r="AC496" s="61" t="s">
        <v>4143</v>
      </c>
      <c r="AD496" s="61" t="s">
        <v>4158</v>
      </c>
      <c r="AE496" s="62"/>
      <c r="AF496" s="63"/>
      <c r="AG496" s="67"/>
      <c r="AH496" s="67"/>
      <c r="AI496" s="67"/>
      <c r="AJ496" s="67"/>
      <c r="AK496" s="67"/>
      <c r="AL496" s="67"/>
    </row>
    <row r="497" spans="27:38" x14ac:dyDescent="0.2">
      <c r="AA497" s="61" t="s">
        <v>992</v>
      </c>
      <c r="AB497" s="61" t="s">
        <v>991</v>
      </c>
      <c r="AC497" s="61" t="s">
        <v>4145</v>
      </c>
      <c r="AD497" s="61" t="s">
        <v>4213</v>
      </c>
      <c r="AE497" s="62"/>
      <c r="AF497" s="63"/>
      <c r="AG497" s="67"/>
      <c r="AH497" s="67"/>
      <c r="AI497" s="67"/>
      <c r="AJ497" s="67"/>
      <c r="AK497" s="67"/>
      <c r="AL497" s="67"/>
    </row>
    <row r="498" spans="27:38" x14ac:dyDescent="0.2">
      <c r="AA498" s="61" t="s">
        <v>994</v>
      </c>
      <c r="AB498" s="61" t="s">
        <v>993</v>
      </c>
      <c r="AC498" s="61" t="s">
        <v>4143</v>
      </c>
      <c r="AD498" s="61" t="s">
        <v>4206</v>
      </c>
      <c r="AE498" s="62"/>
      <c r="AF498" s="63"/>
      <c r="AG498" s="67"/>
      <c r="AH498" s="67"/>
      <c r="AI498" s="67"/>
      <c r="AJ498" s="67"/>
      <c r="AK498" s="67"/>
      <c r="AL498" s="67"/>
    </row>
    <row r="499" spans="27:38" x14ac:dyDescent="0.2">
      <c r="AA499" s="61" t="s">
        <v>996</v>
      </c>
      <c r="AB499" s="61" t="s">
        <v>995</v>
      </c>
      <c r="AC499" s="61" t="s">
        <v>4143</v>
      </c>
      <c r="AD499" s="61" t="s">
        <v>4159</v>
      </c>
      <c r="AE499" s="62"/>
      <c r="AF499" s="63"/>
      <c r="AG499" s="67"/>
      <c r="AH499" s="67"/>
      <c r="AI499" s="67"/>
      <c r="AJ499" s="67"/>
      <c r="AK499" s="67"/>
      <c r="AL499" s="67"/>
    </row>
    <row r="500" spans="27:38" x14ac:dyDescent="0.2">
      <c r="AA500" s="61" t="s">
        <v>998</v>
      </c>
      <c r="AB500" s="61" t="s">
        <v>997</v>
      </c>
      <c r="AC500" s="61" t="s">
        <v>4149</v>
      </c>
      <c r="AD500" s="61" t="s">
        <v>4204</v>
      </c>
      <c r="AE500" s="62"/>
      <c r="AF500" s="63"/>
      <c r="AG500" s="67"/>
      <c r="AH500" s="67"/>
      <c r="AI500" s="67"/>
      <c r="AJ500" s="67"/>
      <c r="AK500" s="67"/>
      <c r="AL500" s="67"/>
    </row>
    <row r="501" spans="27:38" x14ac:dyDescent="0.2">
      <c r="AA501" s="61" t="s">
        <v>1000</v>
      </c>
      <c r="AB501" s="61" t="s">
        <v>999</v>
      </c>
      <c r="AC501" s="61" t="s">
        <v>4146</v>
      </c>
      <c r="AD501" s="61" t="s">
        <v>304</v>
      </c>
      <c r="AE501" s="62"/>
      <c r="AF501" s="63"/>
      <c r="AG501" s="67"/>
      <c r="AH501" s="67"/>
      <c r="AI501" s="67"/>
      <c r="AJ501" s="67"/>
      <c r="AK501" s="67"/>
      <c r="AL501" s="67"/>
    </row>
    <row r="502" spans="27:38" x14ac:dyDescent="0.2">
      <c r="AA502" s="61" t="s">
        <v>4424</v>
      </c>
      <c r="AB502" s="61" t="s">
        <v>1001</v>
      </c>
      <c r="AC502" s="61" t="s">
        <v>4145</v>
      </c>
      <c r="AD502" s="61" t="s">
        <v>4213</v>
      </c>
      <c r="AE502" s="62"/>
      <c r="AF502" s="63"/>
      <c r="AG502" s="67"/>
      <c r="AH502" s="67"/>
      <c r="AI502" s="67"/>
      <c r="AJ502" s="67"/>
      <c r="AK502" s="67"/>
      <c r="AL502" s="67"/>
    </row>
    <row r="503" spans="27:38" x14ac:dyDescent="0.2">
      <c r="AA503" s="61" t="s">
        <v>1004</v>
      </c>
      <c r="AB503" s="61" t="s">
        <v>1003</v>
      </c>
      <c r="AC503" s="61" t="s">
        <v>4145</v>
      </c>
      <c r="AD503" s="61" t="s">
        <v>4180</v>
      </c>
      <c r="AE503" s="62"/>
      <c r="AF503" s="63"/>
      <c r="AG503" s="67"/>
      <c r="AH503" s="67"/>
      <c r="AI503" s="67"/>
      <c r="AJ503" s="67"/>
      <c r="AK503" s="67"/>
      <c r="AL503" s="67"/>
    </row>
    <row r="504" spans="27:38" x14ac:dyDescent="0.2">
      <c r="AA504" s="61" t="s">
        <v>1006</v>
      </c>
      <c r="AB504" s="61" t="s">
        <v>1005</v>
      </c>
      <c r="AC504" s="61" t="s">
        <v>4144</v>
      </c>
      <c r="AD504" s="61" t="s">
        <v>4209</v>
      </c>
      <c r="AE504" s="62"/>
      <c r="AF504" s="63"/>
      <c r="AG504" s="67"/>
      <c r="AH504" s="67"/>
      <c r="AI504" s="67"/>
      <c r="AJ504" s="67"/>
      <c r="AK504" s="67"/>
      <c r="AL504" s="67"/>
    </row>
    <row r="505" spans="27:38" x14ac:dyDescent="0.2">
      <c r="AA505" s="61" t="s">
        <v>1008</v>
      </c>
      <c r="AB505" s="61" t="s">
        <v>1007</v>
      </c>
      <c r="AC505" s="61" t="s">
        <v>4148</v>
      </c>
      <c r="AD505" s="61" t="s">
        <v>4064</v>
      </c>
      <c r="AE505" s="62"/>
      <c r="AF505" s="63"/>
      <c r="AG505" s="67"/>
      <c r="AH505" s="67"/>
      <c r="AI505" s="67"/>
      <c r="AJ505" s="67"/>
      <c r="AK505" s="67"/>
      <c r="AL505" s="67"/>
    </row>
    <row r="506" spans="27:38" x14ac:dyDescent="0.2">
      <c r="AA506" s="61" t="s">
        <v>1010</v>
      </c>
      <c r="AB506" s="61" t="s">
        <v>1009</v>
      </c>
      <c r="AC506" s="61" t="s">
        <v>4143</v>
      </c>
      <c r="AD506" s="61" t="s">
        <v>4169</v>
      </c>
      <c r="AE506" s="62"/>
      <c r="AF506" s="63"/>
      <c r="AG506" s="67"/>
      <c r="AH506" s="67"/>
      <c r="AI506" s="67"/>
      <c r="AJ506" s="67"/>
      <c r="AK506" s="67"/>
      <c r="AL506" s="67"/>
    </row>
    <row r="507" spans="27:38" x14ac:dyDescent="0.2">
      <c r="AA507" s="61" t="s">
        <v>4260</v>
      </c>
      <c r="AB507" s="61" t="s">
        <v>1011</v>
      </c>
      <c r="AC507" s="61" t="s">
        <v>4149</v>
      </c>
      <c r="AD507" s="61" t="s">
        <v>4197</v>
      </c>
      <c r="AE507" s="62"/>
      <c r="AF507" s="63"/>
      <c r="AG507" s="67"/>
      <c r="AH507" s="67"/>
      <c r="AI507" s="67"/>
      <c r="AJ507" s="67"/>
      <c r="AK507" s="67"/>
      <c r="AL507" s="67"/>
    </row>
    <row r="508" spans="27:38" x14ac:dyDescent="0.2">
      <c r="AA508" s="61" t="s">
        <v>1014</v>
      </c>
      <c r="AB508" s="61" t="s">
        <v>1013</v>
      </c>
      <c r="AC508" s="61" t="s">
        <v>4145</v>
      </c>
      <c r="AD508" s="61" t="s">
        <v>4217</v>
      </c>
      <c r="AE508" s="62"/>
      <c r="AF508" s="63"/>
      <c r="AG508" s="67"/>
      <c r="AH508" s="67"/>
      <c r="AI508" s="67"/>
      <c r="AJ508" s="67"/>
      <c r="AK508" s="67"/>
      <c r="AL508" s="67"/>
    </row>
    <row r="509" spans="27:38" x14ac:dyDescent="0.2">
      <c r="AA509" s="61" t="s">
        <v>1016</v>
      </c>
      <c r="AB509" s="61" t="s">
        <v>1015</v>
      </c>
      <c r="AC509" s="61" t="s">
        <v>4149</v>
      </c>
      <c r="AD509" s="61" t="s">
        <v>4202</v>
      </c>
      <c r="AE509" s="62"/>
      <c r="AF509" s="63"/>
      <c r="AG509" s="67"/>
      <c r="AH509" s="67"/>
      <c r="AI509" s="67"/>
      <c r="AJ509" s="67"/>
      <c r="AK509" s="67"/>
      <c r="AL509" s="67"/>
    </row>
    <row r="510" spans="27:38" x14ac:dyDescent="0.2">
      <c r="AA510" s="61" t="s">
        <v>1018</v>
      </c>
      <c r="AB510" s="61" t="s">
        <v>1017</v>
      </c>
      <c r="AC510" s="61" t="s">
        <v>4144</v>
      </c>
      <c r="AD510" s="61" t="s">
        <v>4178</v>
      </c>
      <c r="AE510" s="62"/>
      <c r="AF510" s="63"/>
      <c r="AG510" s="67"/>
      <c r="AH510" s="67"/>
      <c r="AI510" s="67"/>
      <c r="AJ510" s="67"/>
      <c r="AK510" s="67"/>
      <c r="AL510" s="67"/>
    </row>
    <row r="511" spans="27:38" x14ac:dyDescent="0.2">
      <c r="AA511" s="61" t="s">
        <v>1020</v>
      </c>
      <c r="AB511" s="61" t="s">
        <v>1019</v>
      </c>
      <c r="AC511" s="61" t="s">
        <v>4145</v>
      </c>
      <c r="AD511" s="61" t="s">
        <v>4217</v>
      </c>
      <c r="AE511" s="62"/>
      <c r="AF511" s="63"/>
      <c r="AG511" s="67"/>
      <c r="AH511" s="67"/>
      <c r="AI511" s="67"/>
      <c r="AJ511" s="67"/>
      <c r="AK511" s="67"/>
      <c r="AL511" s="67"/>
    </row>
    <row r="512" spans="27:38" x14ac:dyDescent="0.2">
      <c r="AA512" s="61" t="s">
        <v>1022</v>
      </c>
      <c r="AB512" s="61" t="s">
        <v>1021</v>
      </c>
      <c r="AC512" s="61" t="s">
        <v>4148</v>
      </c>
      <c r="AD512" s="61" t="s">
        <v>4229</v>
      </c>
      <c r="AE512" s="62"/>
      <c r="AF512" s="63"/>
      <c r="AG512" s="67"/>
      <c r="AH512" s="67"/>
      <c r="AI512" s="67"/>
      <c r="AJ512" s="67"/>
      <c r="AK512" s="67"/>
      <c r="AL512" s="67"/>
    </row>
    <row r="513" spans="27:38" x14ac:dyDescent="0.2">
      <c r="AA513" s="61" t="s">
        <v>1024</v>
      </c>
      <c r="AB513" s="61" t="s">
        <v>1023</v>
      </c>
      <c r="AC513" s="61" t="s">
        <v>4143</v>
      </c>
      <c r="AD513" s="61" t="s">
        <v>4162</v>
      </c>
      <c r="AE513" s="62"/>
      <c r="AF513" s="63"/>
      <c r="AG513" s="67"/>
      <c r="AH513" s="67"/>
      <c r="AI513" s="67"/>
      <c r="AJ513" s="67"/>
      <c r="AK513" s="67"/>
      <c r="AL513" s="67"/>
    </row>
    <row r="514" spans="27:38" x14ac:dyDescent="0.2">
      <c r="AA514" s="61" t="s">
        <v>1030</v>
      </c>
      <c r="AB514" s="61" t="s">
        <v>1029</v>
      </c>
      <c r="AC514" s="61" t="s">
        <v>4149</v>
      </c>
      <c r="AD514" s="61" t="s">
        <v>4204</v>
      </c>
      <c r="AE514" s="62"/>
      <c r="AF514" s="63"/>
      <c r="AG514" s="67"/>
      <c r="AH514" s="67"/>
      <c r="AI514" s="67"/>
      <c r="AJ514" s="67"/>
      <c r="AK514" s="67"/>
      <c r="AL514" s="67"/>
    </row>
    <row r="515" spans="27:38" x14ac:dyDescent="0.2">
      <c r="AA515" s="61" t="s">
        <v>1032</v>
      </c>
      <c r="AB515" s="61" t="s">
        <v>1031</v>
      </c>
      <c r="AC515" s="61" t="s">
        <v>4144</v>
      </c>
      <c r="AD515" s="61" t="s">
        <v>4209</v>
      </c>
      <c r="AE515" s="62"/>
      <c r="AF515" s="63"/>
      <c r="AG515" s="67"/>
      <c r="AH515" s="67"/>
      <c r="AI515" s="67"/>
      <c r="AJ515" s="67"/>
      <c r="AK515" s="67"/>
      <c r="AL515" s="67"/>
    </row>
    <row r="516" spans="27:38" x14ac:dyDescent="0.2">
      <c r="AA516" s="61" t="s">
        <v>1034</v>
      </c>
      <c r="AB516" s="61" t="s">
        <v>1033</v>
      </c>
      <c r="AC516" s="61" t="s">
        <v>4143</v>
      </c>
      <c r="AD516" s="61" t="s">
        <v>4160</v>
      </c>
      <c r="AE516" s="62"/>
      <c r="AF516" s="63"/>
      <c r="AG516" s="67"/>
      <c r="AH516" s="67"/>
      <c r="AI516" s="67"/>
      <c r="AJ516" s="67"/>
      <c r="AK516" s="67"/>
      <c r="AL516" s="67"/>
    </row>
    <row r="517" spans="27:38" x14ac:dyDescent="0.2">
      <c r="AA517" s="61" t="s">
        <v>1036</v>
      </c>
      <c r="AB517" s="61" t="s">
        <v>1035</v>
      </c>
      <c r="AC517" s="61" t="s">
        <v>4144</v>
      </c>
      <c r="AD517" s="61" t="s">
        <v>2628</v>
      </c>
      <c r="AE517" s="62"/>
      <c r="AF517" s="63"/>
      <c r="AG517" s="67"/>
      <c r="AH517" s="67"/>
      <c r="AI517" s="67"/>
      <c r="AJ517" s="67"/>
      <c r="AK517" s="67"/>
      <c r="AL517" s="67"/>
    </row>
    <row r="518" spans="27:38" x14ac:dyDescent="0.2">
      <c r="AA518" s="61" t="s">
        <v>1038</v>
      </c>
      <c r="AB518" s="61" t="s">
        <v>1037</v>
      </c>
      <c r="AC518" s="61" t="s">
        <v>4144</v>
      </c>
      <c r="AD518" s="61" t="s">
        <v>2628</v>
      </c>
      <c r="AE518" s="62"/>
      <c r="AF518" s="63"/>
      <c r="AG518" s="67"/>
      <c r="AH518" s="67"/>
      <c r="AI518" s="67"/>
      <c r="AJ518" s="67"/>
      <c r="AK518" s="67"/>
      <c r="AL518" s="67"/>
    </row>
    <row r="519" spans="27:38" x14ac:dyDescent="0.2">
      <c r="AA519" s="61" t="s">
        <v>4280</v>
      </c>
      <c r="AB519" s="61" t="s">
        <v>1025</v>
      </c>
      <c r="AC519" s="61" t="s">
        <v>4144</v>
      </c>
      <c r="AD519" s="61" t="s">
        <v>1906</v>
      </c>
      <c r="AE519" s="62"/>
      <c r="AF519" s="63"/>
      <c r="AG519" s="67"/>
      <c r="AH519" s="67"/>
      <c r="AI519" s="67"/>
      <c r="AJ519" s="67"/>
      <c r="AK519" s="67"/>
      <c r="AL519" s="67"/>
    </row>
    <row r="520" spans="27:38" x14ac:dyDescent="0.2">
      <c r="AA520" s="61" t="s">
        <v>1040</v>
      </c>
      <c r="AB520" s="61" t="s">
        <v>1039</v>
      </c>
      <c r="AC520" s="61" t="s">
        <v>4147</v>
      </c>
      <c r="AD520" s="61" t="s">
        <v>4183</v>
      </c>
      <c r="AE520" s="62"/>
      <c r="AF520" s="63"/>
      <c r="AG520" s="67"/>
      <c r="AH520" s="67"/>
      <c r="AI520" s="67"/>
      <c r="AJ520" s="67"/>
      <c r="AK520" s="67"/>
      <c r="AL520" s="67"/>
    </row>
    <row r="521" spans="27:38" x14ac:dyDescent="0.2">
      <c r="AA521" s="61" t="s">
        <v>1028</v>
      </c>
      <c r="AB521" s="61" t="s">
        <v>1027</v>
      </c>
      <c r="AC521" s="61" t="s">
        <v>4145</v>
      </c>
      <c r="AD521" s="61" t="s">
        <v>4214</v>
      </c>
      <c r="AE521" s="62"/>
      <c r="AF521" s="63"/>
      <c r="AG521" s="67"/>
      <c r="AH521" s="67"/>
      <c r="AI521" s="67"/>
      <c r="AJ521" s="67"/>
      <c r="AK521" s="67"/>
      <c r="AL521" s="67"/>
    </row>
    <row r="522" spans="27:38" x14ac:dyDescent="0.2">
      <c r="AA522" s="61" t="s">
        <v>1042</v>
      </c>
      <c r="AB522" s="61" t="s">
        <v>1041</v>
      </c>
      <c r="AC522" s="61" t="s">
        <v>4149</v>
      </c>
      <c r="AD522" s="61" t="s">
        <v>4202</v>
      </c>
      <c r="AE522" s="62"/>
      <c r="AF522" s="63"/>
      <c r="AG522" s="67"/>
      <c r="AH522" s="67"/>
      <c r="AI522" s="67"/>
      <c r="AJ522" s="67"/>
      <c r="AK522" s="67"/>
      <c r="AL522" s="67"/>
    </row>
    <row r="523" spans="27:38" x14ac:dyDescent="0.2">
      <c r="AA523" s="61" t="s">
        <v>1044</v>
      </c>
      <c r="AB523" s="61" t="s">
        <v>1043</v>
      </c>
      <c r="AC523" s="61" t="s">
        <v>4149</v>
      </c>
      <c r="AD523" s="61" t="s">
        <v>202</v>
      </c>
      <c r="AE523" s="62"/>
      <c r="AF523" s="63"/>
      <c r="AG523" s="67"/>
      <c r="AH523" s="67"/>
      <c r="AI523" s="67"/>
      <c r="AJ523" s="67"/>
      <c r="AK523" s="67"/>
      <c r="AL523" s="67"/>
    </row>
    <row r="524" spans="27:38" x14ac:dyDescent="0.2">
      <c r="AA524" s="61" t="s">
        <v>1046</v>
      </c>
      <c r="AB524" s="61" t="s">
        <v>1045</v>
      </c>
      <c r="AC524" s="61" t="s">
        <v>4143</v>
      </c>
      <c r="AD524" s="61" t="s">
        <v>4166</v>
      </c>
      <c r="AE524" s="62"/>
      <c r="AF524" s="63"/>
      <c r="AG524" s="67"/>
      <c r="AH524" s="67"/>
      <c r="AI524" s="67"/>
      <c r="AJ524" s="67"/>
      <c r="AK524" s="67"/>
      <c r="AL524" s="67"/>
    </row>
    <row r="525" spans="27:38" x14ac:dyDescent="0.2">
      <c r="AA525" s="61" t="s">
        <v>1274</v>
      </c>
      <c r="AB525" s="61" t="s">
        <v>1273</v>
      </c>
      <c r="AC525" s="61" t="s">
        <v>4148</v>
      </c>
      <c r="AD525" s="61" t="s">
        <v>4231</v>
      </c>
      <c r="AE525" s="62"/>
      <c r="AF525" s="63"/>
      <c r="AG525" s="67"/>
      <c r="AH525" s="67"/>
      <c r="AI525" s="67"/>
      <c r="AJ525" s="67"/>
      <c r="AK525" s="67"/>
      <c r="AL525" s="67"/>
    </row>
    <row r="526" spans="27:38" x14ac:dyDescent="0.2">
      <c r="AA526" s="61" t="s">
        <v>1048</v>
      </c>
      <c r="AB526" s="61" t="s">
        <v>1047</v>
      </c>
      <c r="AC526" s="61" t="s">
        <v>4143</v>
      </c>
      <c r="AD526" s="61" t="s">
        <v>4157</v>
      </c>
      <c r="AE526" s="62"/>
      <c r="AF526" s="63"/>
      <c r="AG526" s="67"/>
      <c r="AH526" s="67"/>
      <c r="AI526" s="67"/>
      <c r="AJ526" s="67"/>
      <c r="AK526" s="67"/>
      <c r="AL526" s="67"/>
    </row>
    <row r="527" spans="27:38" x14ac:dyDescent="0.2">
      <c r="AA527" s="61" t="s">
        <v>1050</v>
      </c>
      <c r="AB527" s="61" t="s">
        <v>1049</v>
      </c>
      <c r="AC527" s="61" t="s">
        <v>4143</v>
      </c>
      <c r="AD527" s="61" t="s">
        <v>4207</v>
      </c>
      <c r="AE527" s="62"/>
      <c r="AF527" s="63"/>
      <c r="AG527" s="67"/>
      <c r="AH527" s="67"/>
      <c r="AI527" s="67"/>
      <c r="AJ527" s="67"/>
      <c r="AK527" s="67"/>
      <c r="AL527" s="67"/>
    </row>
    <row r="528" spans="27:38" x14ac:dyDescent="0.2">
      <c r="AA528" s="61" t="s">
        <v>1052</v>
      </c>
      <c r="AB528" s="61" t="s">
        <v>1051</v>
      </c>
      <c r="AC528" s="61" t="s">
        <v>4147</v>
      </c>
      <c r="AD528" s="61" t="s">
        <v>4188</v>
      </c>
      <c r="AE528" s="62"/>
      <c r="AF528" s="63"/>
      <c r="AG528" s="67"/>
      <c r="AH528" s="67"/>
      <c r="AI528" s="67"/>
      <c r="AJ528" s="67"/>
      <c r="AK528" s="67"/>
      <c r="AL528" s="67"/>
    </row>
    <row r="529" spans="27:38" x14ac:dyDescent="0.2">
      <c r="AA529" s="61" t="s">
        <v>1054</v>
      </c>
      <c r="AB529" s="61" t="s">
        <v>1053</v>
      </c>
      <c r="AC529" s="61" t="s">
        <v>4143</v>
      </c>
      <c r="AD529" s="61" t="s">
        <v>4159</v>
      </c>
      <c r="AE529" s="62"/>
      <c r="AF529" s="63"/>
      <c r="AG529" s="67"/>
      <c r="AH529" s="67"/>
      <c r="AI529" s="67"/>
      <c r="AJ529" s="67"/>
      <c r="AK529" s="67"/>
      <c r="AL529" s="67"/>
    </row>
    <row r="530" spans="27:38" x14ac:dyDescent="0.2">
      <c r="AA530" s="61" t="s">
        <v>1056</v>
      </c>
      <c r="AB530" s="61" t="s">
        <v>1055</v>
      </c>
      <c r="AC530" s="61" t="s">
        <v>4144</v>
      </c>
      <c r="AD530" s="61" t="s">
        <v>4176</v>
      </c>
      <c r="AE530" s="62"/>
      <c r="AF530" s="63"/>
      <c r="AG530" s="67"/>
      <c r="AH530" s="67"/>
      <c r="AI530" s="67"/>
      <c r="AJ530" s="67"/>
      <c r="AK530" s="67"/>
      <c r="AL530" s="67"/>
    </row>
    <row r="531" spans="27:38" x14ac:dyDescent="0.2">
      <c r="AA531" s="61" t="s">
        <v>1058</v>
      </c>
      <c r="AB531" s="61" t="s">
        <v>1057</v>
      </c>
      <c r="AC531" s="61" t="s">
        <v>4143</v>
      </c>
      <c r="AD531" s="61" t="s">
        <v>4154</v>
      </c>
      <c r="AE531" s="62"/>
      <c r="AF531" s="63"/>
      <c r="AG531" s="67"/>
      <c r="AH531" s="67"/>
      <c r="AI531" s="67"/>
      <c r="AJ531" s="67"/>
      <c r="AK531" s="67"/>
      <c r="AL531" s="67"/>
    </row>
    <row r="532" spans="27:38" x14ac:dyDescent="0.2">
      <c r="AA532" s="61" t="s">
        <v>1060</v>
      </c>
      <c r="AB532" s="61" t="s">
        <v>1059</v>
      </c>
      <c r="AC532" s="61" t="s">
        <v>4143</v>
      </c>
      <c r="AD532" s="61" t="s">
        <v>4165</v>
      </c>
      <c r="AE532" s="62"/>
      <c r="AF532" s="63"/>
      <c r="AG532" s="67"/>
      <c r="AH532" s="67"/>
      <c r="AI532" s="67"/>
      <c r="AJ532" s="67"/>
      <c r="AK532" s="67"/>
      <c r="AL532" s="67"/>
    </row>
    <row r="533" spans="27:38" x14ac:dyDescent="0.2">
      <c r="AA533" s="61" t="s">
        <v>1062</v>
      </c>
      <c r="AB533" s="61" t="s">
        <v>1061</v>
      </c>
      <c r="AC533" s="61" t="s">
        <v>4143</v>
      </c>
      <c r="AD533" s="61" t="s">
        <v>4161</v>
      </c>
      <c r="AE533" s="62"/>
      <c r="AF533" s="63"/>
      <c r="AG533" s="67"/>
      <c r="AH533" s="67"/>
      <c r="AI533" s="67"/>
      <c r="AJ533" s="67"/>
      <c r="AK533" s="67"/>
      <c r="AL533" s="67"/>
    </row>
    <row r="534" spans="27:38" x14ac:dyDescent="0.2">
      <c r="AA534" s="61" t="s">
        <v>1064</v>
      </c>
      <c r="AB534" s="61" t="s">
        <v>1063</v>
      </c>
      <c r="AC534" s="61" t="s">
        <v>4143</v>
      </c>
      <c r="AD534" s="61" t="s">
        <v>4164</v>
      </c>
      <c r="AE534" s="62"/>
      <c r="AF534" s="63"/>
      <c r="AG534" s="67"/>
      <c r="AH534" s="67"/>
      <c r="AI534" s="67"/>
      <c r="AJ534" s="67"/>
      <c r="AK534" s="67"/>
      <c r="AL534" s="67"/>
    </row>
    <row r="535" spans="27:38" x14ac:dyDescent="0.2">
      <c r="AA535" s="61" t="s">
        <v>4456</v>
      </c>
      <c r="AB535" s="61" t="s">
        <v>1065</v>
      </c>
      <c r="AC535" s="61" t="s">
        <v>4146</v>
      </c>
      <c r="AD535" s="61" t="s">
        <v>4222</v>
      </c>
      <c r="AE535" s="62"/>
      <c r="AF535" s="63"/>
      <c r="AG535" s="67"/>
      <c r="AH535" s="67"/>
      <c r="AI535" s="67"/>
      <c r="AJ535" s="67"/>
      <c r="AK535" s="67"/>
      <c r="AL535" s="67"/>
    </row>
    <row r="536" spans="27:38" x14ac:dyDescent="0.2">
      <c r="AA536" s="61" t="s">
        <v>1068</v>
      </c>
      <c r="AB536" s="61" t="s">
        <v>1067</v>
      </c>
      <c r="AC536" s="61" t="s">
        <v>4148</v>
      </c>
      <c r="AD536" s="61" t="s">
        <v>4064</v>
      </c>
      <c r="AE536" s="62"/>
      <c r="AF536" s="63"/>
      <c r="AG536" s="67"/>
      <c r="AH536" s="67"/>
      <c r="AI536" s="67"/>
      <c r="AJ536" s="67"/>
      <c r="AK536" s="67"/>
      <c r="AL536" s="67"/>
    </row>
    <row r="537" spans="27:38" x14ac:dyDescent="0.2">
      <c r="AA537" s="61" t="s">
        <v>1070</v>
      </c>
      <c r="AB537" s="61" t="s">
        <v>1069</v>
      </c>
      <c r="AC537" s="61" t="s">
        <v>4143</v>
      </c>
      <c r="AD537" s="61" t="s">
        <v>4168</v>
      </c>
      <c r="AE537" s="62"/>
      <c r="AF537" s="63"/>
      <c r="AG537" s="67"/>
      <c r="AH537" s="67"/>
      <c r="AI537" s="67"/>
      <c r="AJ537" s="67"/>
      <c r="AK537" s="67"/>
      <c r="AL537" s="67"/>
    </row>
    <row r="538" spans="27:38" x14ac:dyDescent="0.2">
      <c r="AA538" s="61" t="s">
        <v>1072</v>
      </c>
      <c r="AB538" s="61" t="s">
        <v>1071</v>
      </c>
      <c r="AC538" s="61" t="s">
        <v>4145</v>
      </c>
      <c r="AD538" s="61" t="s">
        <v>4213</v>
      </c>
      <c r="AE538" s="62"/>
      <c r="AF538" s="63"/>
      <c r="AG538" s="67"/>
      <c r="AH538" s="67"/>
      <c r="AI538" s="67"/>
      <c r="AJ538" s="67"/>
      <c r="AK538" s="67"/>
      <c r="AL538" s="67"/>
    </row>
    <row r="539" spans="27:38" x14ac:dyDescent="0.2">
      <c r="AA539" s="61" t="s">
        <v>1074</v>
      </c>
      <c r="AB539" s="61" t="s">
        <v>1073</v>
      </c>
      <c r="AC539" s="61" t="s">
        <v>4147</v>
      </c>
      <c r="AD539" s="61" t="s">
        <v>144</v>
      </c>
      <c r="AE539" s="62"/>
      <c r="AF539" s="63"/>
      <c r="AG539" s="67"/>
      <c r="AH539" s="67"/>
      <c r="AI539" s="67"/>
      <c r="AJ539" s="67"/>
      <c r="AK539" s="67"/>
      <c r="AL539" s="67"/>
    </row>
    <row r="540" spans="27:38" x14ac:dyDescent="0.2">
      <c r="AA540" s="61" t="s">
        <v>1076</v>
      </c>
      <c r="AB540" s="61" t="s">
        <v>1075</v>
      </c>
      <c r="AC540" s="61" t="s">
        <v>4146</v>
      </c>
      <c r="AD540" s="61" t="s">
        <v>322</v>
      </c>
      <c r="AE540" s="62"/>
      <c r="AF540" s="63"/>
      <c r="AG540" s="67"/>
      <c r="AH540" s="67"/>
      <c r="AI540" s="67"/>
      <c r="AJ540" s="67"/>
      <c r="AK540" s="67"/>
      <c r="AL540" s="67"/>
    </row>
    <row r="541" spans="27:38" x14ac:dyDescent="0.2">
      <c r="AA541" s="61" t="s">
        <v>1078</v>
      </c>
      <c r="AB541" s="61" t="s">
        <v>1077</v>
      </c>
      <c r="AC541" s="61" t="s">
        <v>4144</v>
      </c>
      <c r="AD541" s="61" t="s">
        <v>4210</v>
      </c>
      <c r="AE541" s="62"/>
      <c r="AF541" s="63"/>
      <c r="AG541" s="67"/>
      <c r="AH541" s="67"/>
      <c r="AI541" s="67"/>
      <c r="AJ541" s="67"/>
      <c r="AK541" s="67"/>
      <c r="AL541" s="67"/>
    </row>
    <row r="542" spans="27:38" x14ac:dyDescent="0.2">
      <c r="AA542" s="61" t="s">
        <v>1080</v>
      </c>
      <c r="AB542" s="61" t="s">
        <v>1079</v>
      </c>
      <c r="AC542" s="61" t="s">
        <v>4148</v>
      </c>
      <c r="AD542" s="61" t="s">
        <v>174</v>
      </c>
      <c r="AE542" s="62"/>
      <c r="AF542" s="63"/>
      <c r="AG542" s="67"/>
      <c r="AH542" s="67"/>
      <c r="AI542" s="67"/>
      <c r="AJ542" s="67"/>
      <c r="AK542" s="67"/>
      <c r="AL542" s="67"/>
    </row>
    <row r="543" spans="27:38" x14ac:dyDescent="0.2">
      <c r="AA543" s="61" t="s">
        <v>1082</v>
      </c>
      <c r="AB543" s="61" t="s">
        <v>1081</v>
      </c>
      <c r="AC543" s="61" t="s">
        <v>4144</v>
      </c>
      <c r="AD543" s="61" t="s">
        <v>4177</v>
      </c>
      <c r="AE543" s="62"/>
      <c r="AF543" s="63"/>
      <c r="AG543" s="67"/>
      <c r="AH543" s="67"/>
      <c r="AI543" s="67"/>
      <c r="AJ543" s="67"/>
      <c r="AK543" s="67"/>
      <c r="AL543" s="67"/>
    </row>
    <row r="544" spans="27:38" x14ac:dyDescent="0.2">
      <c r="AA544" s="61" t="s">
        <v>1084</v>
      </c>
      <c r="AB544" s="61" t="s">
        <v>1083</v>
      </c>
      <c r="AC544" s="61" t="s">
        <v>4148</v>
      </c>
      <c r="AD544" s="61" t="s">
        <v>4192</v>
      </c>
      <c r="AE544" s="62"/>
      <c r="AF544" s="63"/>
      <c r="AG544" s="67"/>
      <c r="AH544" s="67"/>
      <c r="AI544" s="67"/>
      <c r="AJ544" s="67"/>
      <c r="AK544" s="67"/>
      <c r="AL544" s="67"/>
    </row>
    <row r="545" spans="27:38" x14ac:dyDescent="0.2">
      <c r="AA545" s="61" t="s">
        <v>1086</v>
      </c>
      <c r="AB545" s="61" t="s">
        <v>1085</v>
      </c>
      <c r="AC545" s="61" t="s">
        <v>4143</v>
      </c>
      <c r="AD545" s="61" t="s">
        <v>4167</v>
      </c>
      <c r="AE545" s="62"/>
      <c r="AF545" s="63"/>
      <c r="AG545" s="67"/>
      <c r="AH545" s="67"/>
      <c r="AI545" s="67"/>
      <c r="AJ545" s="67"/>
      <c r="AK545" s="67"/>
      <c r="AL545" s="67"/>
    </row>
    <row r="546" spans="27:38" x14ac:dyDescent="0.2">
      <c r="AA546" s="61" t="s">
        <v>1088</v>
      </c>
      <c r="AB546" s="61" t="s">
        <v>1087</v>
      </c>
      <c r="AC546" s="61" t="s">
        <v>4144</v>
      </c>
      <c r="AD546" s="61" t="s">
        <v>1906</v>
      </c>
      <c r="AE546" s="62"/>
      <c r="AF546" s="63"/>
      <c r="AG546" s="67"/>
      <c r="AH546" s="67"/>
      <c r="AI546" s="67"/>
      <c r="AJ546" s="67"/>
      <c r="AK546" s="67"/>
      <c r="AL546" s="67"/>
    </row>
    <row r="547" spans="27:38" x14ac:dyDescent="0.2">
      <c r="AA547" s="61" t="s">
        <v>1090</v>
      </c>
      <c r="AB547" s="61" t="s">
        <v>1089</v>
      </c>
      <c r="AC547" s="61" t="s">
        <v>4148</v>
      </c>
      <c r="AD547" s="61" t="s">
        <v>4064</v>
      </c>
      <c r="AE547" s="62"/>
      <c r="AF547" s="63"/>
      <c r="AG547" s="67"/>
      <c r="AH547" s="67"/>
      <c r="AI547" s="67"/>
      <c r="AJ547" s="67"/>
      <c r="AK547" s="67"/>
      <c r="AL547" s="67"/>
    </row>
    <row r="548" spans="27:38" x14ac:dyDescent="0.2">
      <c r="AA548" s="61" t="s">
        <v>1092</v>
      </c>
      <c r="AB548" s="61" t="s">
        <v>1091</v>
      </c>
      <c r="AC548" s="61" t="s">
        <v>4148</v>
      </c>
      <c r="AD548" s="61" t="s">
        <v>3226</v>
      </c>
      <c r="AE548" s="62"/>
      <c r="AF548" s="63"/>
      <c r="AG548" s="67"/>
      <c r="AH548" s="67"/>
      <c r="AI548" s="67"/>
      <c r="AJ548" s="67"/>
      <c r="AK548" s="67"/>
      <c r="AL548" s="67"/>
    </row>
    <row r="549" spans="27:38" x14ac:dyDescent="0.2">
      <c r="AA549" s="61" t="s">
        <v>1094</v>
      </c>
      <c r="AB549" s="61" t="s">
        <v>1093</v>
      </c>
      <c r="AC549" s="61" t="s">
        <v>4143</v>
      </c>
      <c r="AD549" s="61" t="s">
        <v>4162</v>
      </c>
      <c r="AE549" s="62"/>
      <c r="AF549" s="63"/>
      <c r="AG549" s="67"/>
      <c r="AH549" s="67"/>
      <c r="AI549" s="67"/>
      <c r="AJ549" s="67"/>
      <c r="AK549" s="67"/>
      <c r="AL549" s="67"/>
    </row>
    <row r="550" spans="27:38" x14ac:dyDescent="0.2">
      <c r="AA550" s="61" t="s">
        <v>1096</v>
      </c>
      <c r="AB550" s="61" t="s">
        <v>1095</v>
      </c>
      <c r="AC550" s="61" t="s">
        <v>4148</v>
      </c>
      <c r="AD550" s="61" t="s">
        <v>4194</v>
      </c>
      <c r="AE550" s="62"/>
      <c r="AF550" s="63"/>
      <c r="AG550" s="67"/>
      <c r="AH550" s="67"/>
      <c r="AI550" s="67"/>
      <c r="AJ550" s="67"/>
      <c r="AK550" s="67"/>
      <c r="AL550" s="67"/>
    </row>
    <row r="551" spans="27:38" x14ac:dyDescent="0.2">
      <c r="AA551" s="61" t="s">
        <v>1098</v>
      </c>
      <c r="AB551" s="61" t="s">
        <v>1097</v>
      </c>
      <c r="AC551" s="61" t="s">
        <v>4149</v>
      </c>
      <c r="AD551" s="61" t="s">
        <v>4204</v>
      </c>
      <c r="AE551" s="62"/>
      <c r="AF551" s="63"/>
      <c r="AG551" s="67"/>
      <c r="AH551" s="67"/>
      <c r="AI551" s="67"/>
      <c r="AJ551" s="67"/>
      <c r="AK551" s="67"/>
      <c r="AL551" s="67"/>
    </row>
    <row r="552" spans="27:38" x14ac:dyDescent="0.2">
      <c r="AA552" s="61" t="s">
        <v>1100</v>
      </c>
      <c r="AB552" s="61" t="s">
        <v>1099</v>
      </c>
      <c r="AC552" s="61" t="s">
        <v>4145</v>
      </c>
      <c r="AD552" s="61" t="s">
        <v>4215</v>
      </c>
      <c r="AE552" s="62"/>
      <c r="AF552" s="63"/>
      <c r="AG552" s="67"/>
      <c r="AH552" s="67"/>
      <c r="AI552" s="67"/>
      <c r="AJ552" s="67"/>
      <c r="AK552" s="67"/>
      <c r="AL552" s="67"/>
    </row>
    <row r="553" spans="27:38" x14ac:dyDescent="0.2">
      <c r="AA553" s="61" t="s">
        <v>1102</v>
      </c>
      <c r="AB553" s="61" t="s">
        <v>1101</v>
      </c>
      <c r="AC553" s="61" t="s">
        <v>4147</v>
      </c>
      <c r="AD553" s="61" t="s">
        <v>4189</v>
      </c>
      <c r="AE553" s="62"/>
      <c r="AF553" s="63"/>
      <c r="AG553" s="67"/>
      <c r="AH553" s="67"/>
      <c r="AI553" s="67"/>
      <c r="AJ553" s="67"/>
      <c r="AK553" s="67"/>
      <c r="AL553" s="67"/>
    </row>
    <row r="554" spans="27:38" x14ac:dyDescent="0.2">
      <c r="AA554" s="61" t="s">
        <v>4295</v>
      </c>
      <c r="AB554" s="61" t="s">
        <v>1103</v>
      </c>
      <c r="AC554" s="61" t="s">
        <v>4146</v>
      </c>
      <c r="AD554" s="61" t="s">
        <v>304</v>
      </c>
      <c r="AE554" s="62"/>
      <c r="AF554" s="63"/>
      <c r="AG554" s="67"/>
      <c r="AH554" s="67"/>
      <c r="AI554" s="67"/>
      <c r="AJ554" s="67"/>
      <c r="AK554" s="67"/>
      <c r="AL554" s="67"/>
    </row>
    <row r="555" spans="27:38" x14ac:dyDescent="0.2">
      <c r="AA555" s="61" t="s">
        <v>1106</v>
      </c>
      <c r="AB555" s="61" t="s">
        <v>1105</v>
      </c>
      <c r="AC555" s="61" t="s">
        <v>4144</v>
      </c>
      <c r="AD555" s="61" t="s">
        <v>4176</v>
      </c>
      <c r="AE555" s="62"/>
      <c r="AF555" s="63"/>
      <c r="AG555" s="67"/>
      <c r="AH555" s="67"/>
      <c r="AI555" s="67"/>
      <c r="AJ555" s="67"/>
      <c r="AK555" s="67"/>
      <c r="AL555" s="67"/>
    </row>
    <row r="556" spans="27:38" x14ac:dyDescent="0.2">
      <c r="AA556" s="61" t="s">
        <v>1108</v>
      </c>
      <c r="AB556" s="61" t="s">
        <v>1107</v>
      </c>
      <c r="AC556" s="61" t="s">
        <v>4148</v>
      </c>
      <c r="AD556" s="61" t="s">
        <v>4064</v>
      </c>
      <c r="AE556" s="62"/>
      <c r="AF556" s="63"/>
      <c r="AG556" s="67"/>
      <c r="AH556" s="67"/>
      <c r="AI556" s="67"/>
      <c r="AJ556" s="67"/>
      <c r="AK556" s="67"/>
      <c r="AL556" s="67"/>
    </row>
    <row r="557" spans="27:38" x14ac:dyDescent="0.2">
      <c r="AA557" s="61" t="s">
        <v>1110</v>
      </c>
      <c r="AB557" s="61" t="s">
        <v>1109</v>
      </c>
      <c r="AC557" s="61" t="s">
        <v>4143</v>
      </c>
      <c r="AD557" s="61" t="s">
        <v>4207</v>
      </c>
      <c r="AE557" s="62"/>
      <c r="AF557" s="63"/>
      <c r="AG557" s="67"/>
      <c r="AH557" s="67"/>
      <c r="AI557" s="67"/>
      <c r="AJ557" s="67"/>
      <c r="AK557" s="67"/>
      <c r="AL557" s="67"/>
    </row>
    <row r="558" spans="27:38" x14ac:dyDescent="0.2">
      <c r="AA558" s="61" t="s">
        <v>1112</v>
      </c>
      <c r="AB558" s="61" t="s">
        <v>1111</v>
      </c>
      <c r="AC558" s="61" t="s">
        <v>4147</v>
      </c>
      <c r="AD558" s="61" t="s">
        <v>4188</v>
      </c>
      <c r="AE558" s="62"/>
      <c r="AF558" s="63"/>
      <c r="AG558" s="67"/>
      <c r="AH558" s="67"/>
      <c r="AI558" s="67"/>
      <c r="AJ558" s="67"/>
      <c r="AK558" s="67"/>
      <c r="AL558" s="67"/>
    </row>
    <row r="559" spans="27:38" x14ac:dyDescent="0.2">
      <c r="AA559" s="61" t="s">
        <v>1114</v>
      </c>
      <c r="AB559" s="61" t="s">
        <v>1113</v>
      </c>
      <c r="AC559" s="61" t="s">
        <v>4149</v>
      </c>
      <c r="AD559" s="61" t="s">
        <v>4202</v>
      </c>
      <c r="AE559" s="62"/>
      <c r="AF559" s="63"/>
      <c r="AG559" s="67"/>
      <c r="AH559" s="67"/>
      <c r="AI559" s="67"/>
      <c r="AJ559" s="67"/>
      <c r="AK559" s="67"/>
      <c r="AL559" s="67"/>
    </row>
    <row r="560" spans="27:38" x14ac:dyDescent="0.2">
      <c r="AA560" s="61" t="s">
        <v>1116</v>
      </c>
      <c r="AB560" s="61" t="s">
        <v>1115</v>
      </c>
      <c r="AC560" s="61" t="s">
        <v>4143</v>
      </c>
      <c r="AD560" s="61" t="s">
        <v>4160</v>
      </c>
      <c r="AE560" s="62"/>
      <c r="AF560" s="63"/>
      <c r="AG560" s="67"/>
      <c r="AH560" s="67"/>
      <c r="AI560" s="67"/>
      <c r="AJ560" s="67"/>
      <c r="AK560" s="67"/>
      <c r="AL560" s="67"/>
    </row>
    <row r="561" spans="27:38" x14ac:dyDescent="0.2">
      <c r="AA561" s="61" t="s">
        <v>4468</v>
      </c>
      <c r="AB561" s="61" t="s">
        <v>1117</v>
      </c>
      <c r="AC561" s="61" t="s">
        <v>4148</v>
      </c>
      <c r="AD561" s="61" t="s">
        <v>4229</v>
      </c>
      <c r="AE561" s="62"/>
      <c r="AF561" s="63"/>
      <c r="AG561" s="67"/>
      <c r="AH561" s="67"/>
      <c r="AI561" s="67"/>
      <c r="AJ561" s="67"/>
      <c r="AK561" s="67"/>
      <c r="AL561" s="67"/>
    </row>
    <row r="562" spans="27:38" x14ac:dyDescent="0.2">
      <c r="AA562" s="61" t="s">
        <v>1120</v>
      </c>
      <c r="AB562" s="61" t="s">
        <v>1119</v>
      </c>
      <c r="AC562" s="61" t="s">
        <v>4146</v>
      </c>
      <c r="AD562" s="61" t="s">
        <v>4222</v>
      </c>
      <c r="AE562" s="62"/>
      <c r="AF562" s="63"/>
      <c r="AG562" s="67"/>
      <c r="AH562" s="67"/>
      <c r="AI562" s="67"/>
      <c r="AJ562" s="67"/>
      <c r="AK562" s="67"/>
      <c r="AL562" s="67"/>
    </row>
    <row r="563" spans="27:38" x14ac:dyDescent="0.2">
      <c r="AA563" s="61" t="s">
        <v>1122</v>
      </c>
      <c r="AB563" s="61" t="s">
        <v>1121</v>
      </c>
      <c r="AC563" s="61" t="s">
        <v>4148</v>
      </c>
      <c r="AD563" s="61" t="s">
        <v>4064</v>
      </c>
      <c r="AE563" s="62"/>
      <c r="AF563" s="63"/>
      <c r="AG563" s="67"/>
      <c r="AH563" s="67"/>
      <c r="AI563" s="67"/>
      <c r="AJ563" s="67"/>
      <c r="AK563" s="67"/>
      <c r="AL563" s="67"/>
    </row>
    <row r="564" spans="27:38" x14ac:dyDescent="0.2">
      <c r="AA564" s="61" t="s">
        <v>1124</v>
      </c>
      <c r="AB564" s="61" t="s">
        <v>1123</v>
      </c>
      <c r="AC564" s="61" t="s">
        <v>4147</v>
      </c>
      <c r="AD564" s="61" t="s">
        <v>144</v>
      </c>
      <c r="AE564" s="62"/>
      <c r="AF564" s="63"/>
      <c r="AG564" s="67"/>
      <c r="AH564" s="67"/>
      <c r="AI564" s="67"/>
      <c r="AJ564" s="67"/>
      <c r="AK564" s="67"/>
      <c r="AL564" s="67"/>
    </row>
    <row r="565" spans="27:38" x14ac:dyDescent="0.2">
      <c r="AA565" s="61" t="s">
        <v>1126</v>
      </c>
      <c r="AB565" s="61" t="s">
        <v>1125</v>
      </c>
      <c r="AC565" s="61" t="s">
        <v>4143</v>
      </c>
      <c r="AD565" s="61" t="s">
        <v>4167</v>
      </c>
      <c r="AE565" s="62"/>
      <c r="AF565" s="63"/>
      <c r="AG565" s="67"/>
      <c r="AH565" s="67"/>
      <c r="AI565" s="67"/>
      <c r="AJ565" s="67"/>
      <c r="AK565" s="67"/>
      <c r="AL565" s="67"/>
    </row>
    <row r="566" spans="27:38" x14ac:dyDescent="0.2">
      <c r="AA566" s="61" t="s">
        <v>1128</v>
      </c>
      <c r="AB566" s="61" t="s">
        <v>1127</v>
      </c>
      <c r="AC566" s="61" t="s">
        <v>4148</v>
      </c>
      <c r="AD566" s="61" t="s">
        <v>3226</v>
      </c>
      <c r="AE566" s="62"/>
      <c r="AF566" s="63"/>
      <c r="AG566" s="67"/>
      <c r="AH566" s="67"/>
      <c r="AI566" s="67"/>
      <c r="AJ566" s="67"/>
      <c r="AK566" s="67"/>
      <c r="AL566" s="67"/>
    </row>
    <row r="567" spans="27:38" x14ac:dyDescent="0.2">
      <c r="AA567" s="61" t="s">
        <v>1130</v>
      </c>
      <c r="AB567" s="61" t="s">
        <v>1129</v>
      </c>
      <c r="AC567" s="61" t="s">
        <v>4149</v>
      </c>
      <c r="AD567" s="61" t="s">
        <v>202</v>
      </c>
      <c r="AE567" s="62"/>
      <c r="AF567" s="63"/>
      <c r="AG567" s="67"/>
      <c r="AH567" s="67"/>
      <c r="AI567" s="67"/>
      <c r="AJ567" s="67"/>
      <c r="AK567" s="67"/>
      <c r="AL567" s="67"/>
    </row>
    <row r="568" spans="27:38" x14ac:dyDescent="0.2">
      <c r="AA568" s="61" t="s">
        <v>1132</v>
      </c>
      <c r="AB568" s="61" t="s">
        <v>1131</v>
      </c>
      <c r="AC568" s="61" t="s">
        <v>4144</v>
      </c>
      <c r="AD568" s="61" t="s">
        <v>1906</v>
      </c>
      <c r="AE568" s="62"/>
      <c r="AF568" s="63"/>
      <c r="AG568" s="67"/>
      <c r="AH568" s="67"/>
      <c r="AI568" s="67"/>
      <c r="AJ568" s="67"/>
      <c r="AK568" s="67"/>
      <c r="AL568" s="67"/>
    </row>
    <row r="569" spans="27:38" x14ac:dyDescent="0.2">
      <c r="AA569" s="61" t="s">
        <v>1134</v>
      </c>
      <c r="AB569" s="61" t="s">
        <v>1133</v>
      </c>
      <c r="AC569" s="61" t="s">
        <v>4146</v>
      </c>
      <c r="AD569" s="61" t="s">
        <v>322</v>
      </c>
      <c r="AE569" s="62"/>
      <c r="AF569" s="63"/>
      <c r="AG569" s="67"/>
      <c r="AH569" s="67"/>
      <c r="AI569" s="67"/>
      <c r="AJ569" s="67"/>
      <c r="AK569" s="67"/>
      <c r="AL569" s="67"/>
    </row>
    <row r="570" spans="27:38" x14ac:dyDescent="0.2">
      <c r="AA570" s="61" t="s">
        <v>1136</v>
      </c>
      <c r="AB570" s="61" t="s">
        <v>1135</v>
      </c>
      <c r="AC570" s="61" t="s">
        <v>4147</v>
      </c>
      <c r="AD570" s="61" t="s">
        <v>144</v>
      </c>
      <c r="AE570" s="62"/>
      <c r="AF570" s="63"/>
      <c r="AG570" s="67"/>
      <c r="AH570" s="67"/>
      <c r="AI570" s="67"/>
      <c r="AJ570" s="67"/>
      <c r="AK570" s="67"/>
      <c r="AL570" s="67"/>
    </row>
    <row r="571" spans="27:38" x14ac:dyDescent="0.2">
      <c r="AA571" s="61" t="s">
        <v>1138</v>
      </c>
      <c r="AB571" s="61" t="s">
        <v>1137</v>
      </c>
      <c r="AC571" s="61" t="s">
        <v>4149</v>
      </c>
      <c r="AD571" s="61" t="s">
        <v>202</v>
      </c>
      <c r="AE571" s="62"/>
      <c r="AF571" s="63"/>
      <c r="AG571" s="67"/>
      <c r="AH571" s="67"/>
      <c r="AI571" s="67"/>
      <c r="AJ571" s="67"/>
      <c r="AK571" s="67"/>
      <c r="AL571" s="67"/>
    </row>
    <row r="572" spans="27:38" x14ac:dyDescent="0.2">
      <c r="AA572" s="61" t="s">
        <v>1140</v>
      </c>
      <c r="AB572" s="61" t="s">
        <v>1139</v>
      </c>
      <c r="AC572" s="61" t="s">
        <v>4149</v>
      </c>
      <c r="AD572" s="61" t="s">
        <v>4201</v>
      </c>
      <c r="AE572" s="62"/>
      <c r="AF572" s="63"/>
      <c r="AG572" s="67"/>
      <c r="AH572" s="67"/>
      <c r="AI572" s="67"/>
      <c r="AJ572" s="67"/>
      <c r="AK572" s="67"/>
      <c r="AL572" s="67"/>
    </row>
    <row r="573" spans="27:38" x14ac:dyDescent="0.2">
      <c r="AA573" s="61" t="s">
        <v>1142</v>
      </c>
      <c r="AB573" s="61" t="s">
        <v>1141</v>
      </c>
      <c r="AC573" s="61" t="s">
        <v>4148</v>
      </c>
      <c r="AD573" s="61" t="s">
        <v>4064</v>
      </c>
      <c r="AE573" s="62"/>
      <c r="AF573" s="63"/>
      <c r="AG573" s="67"/>
      <c r="AH573" s="67"/>
      <c r="AI573" s="67"/>
      <c r="AJ573" s="67"/>
      <c r="AK573" s="67"/>
      <c r="AL573" s="67"/>
    </row>
    <row r="574" spans="27:38" x14ac:dyDescent="0.2">
      <c r="AA574" s="61" t="s">
        <v>1144</v>
      </c>
      <c r="AB574" s="61" t="s">
        <v>1143</v>
      </c>
      <c r="AC574" s="61" t="s">
        <v>4143</v>
      </c>
      <c r="AD574" s="61" t="s">
        <v>4168</v>
      </c>
      <c r="AE574" s="62"/>
      <c r="AF574" s="63"/>
      <c r="AG574" s="67"/>
      <c r="AH574" s="67"/>
      <c r="AI574" s="67"/>
      <c r="AJ574" s="67"/>
      <c r="AK574" s="67"/>
      <c r="AL574" s="67"/>
    </row>
    <row r="575" spans="27:38" x14ac:dyDescent="0.2">
      <c r="AA575" s="61" t="s">
        <v>4448</v>
      </c>
      <c r="AB575" s="61" t="s">
        <v>1145</v>
      </c>
      <c r="AC575" s="61" t="s">
        <v>4146</v>
      </c>
      <c r="AD575" s="61" t="s">
        <v>322</v>
      </c>
      <c r="AE575" s="62"/>
      <c r="AF575" s="63"/>
      <c r="AG575" s="67"/>
      <c r="AH575" s="67"/>
      <c r="AI575" s="67"/>
      <c r="AJ575" s="67"/>
      <c r="AK575" s="67"/>
      <c r="AL575" s="67"/>
    </row>
    <row r="576" spans="27:38" x14ac:dyDescent="0.2">
      <c r="AA576" s="61" t="s">
        <v>1148</v>
      </c>
      <c r="AB576" s="61" t="s">
        <v>1147</v>
      </c>
      <c r="AC576" s="61" t="s">
        <v>4148</v>
      </c>
      <c r="AD576" s="61" t="s">
        <v>174</v>
      </c>
      <c r="AE576" s="62"/>
      <c r="AF576" s="63"/>
      <c r="AG576" s="67"/>
      <c r="AH576" s="67"/>
      <c r="AI576" s="67"/>
      <c r="AJ576" s="67"/>
      <c r="AK576" s="67"/>
      <c r="AL576" s="67"/>
    </row>
    <row r="577" spans="27:38" x14ac:dyDescent="0.2">
      <c r="AA577" s="61" t="s">
        <v>1150</v>
      </c>
      <c r="AB577" s="61" t="s">
        <v>1149</v>
      </c>
      <c r="AC577" s="61" t="s">
        <v>4145</v>
      </c>
      <c r="AD577" s="61" t="s">
        <v>4216</v>
      </c>
      <c r="AE577" s="62"/>
      <c r="AF577" s="63"/>
      <c r="AG577" s="67"/>
      <c r="AH577" s="67"/>
      <c r="AI577" s="67"/>
      <c r="AJ577" s="67"/>
      <c r="AK577" s="67"/>
      <c r="AL577" s="67"/>
    </row>
    <row r="578" spans="27:38" x14ac:dyDescent="0.2">
      <c r="AA578" s="61" t="s">
        <v>1152</v>
      </c>
      <c r="AB578" s="61" t="s">
        <v>1151</v>
      </c>
      <c r="AC578" s="61" t="s">
        <v>4145</v>
      </c>
      <c r="AD578" s="61" t="s">
        <v>4214</v>
      </c>
      <c r="AE578" s="62"/>
      <c r="AF578" s="63"/>
      <c r="AG578" s="67"/>
      <c r="AH578" s="67"/>
      <c r="AI578" s="67"/>
      <c r="AJ578" s="67"/>
      <c r="AK578" s="67"/>
      <c r="AL578" s="67"/>
    </row>
    <row r="579" spans="27:38" x14ac:dyDescent="0.2">
      <c r="AA579" s="61" t="s">
        <v>1154</v>
      </c>
      <c r="AB579" s="61" t="s">
        <v>1153</v>
      </c>
      <c r="AC579" s="61" t="s">
        <v>4143</v>
      </c>
      <c r="AD579" s="61" t="s">
        <v>4156</v>
      </c>
      <c r="AE579" s="62"/>
      <c r="AF579" s="63"/>
      <c r="AG579" s="67"/>
      <c r="AH579" s="67"/>
      <c r="AI579" s="67"/>
      <c r="AJ579" s="67"/>
      <c r="AK579" s="67"/>
      <c r="AL579" s="67"/>
    </row>
    <row r="580" spans="27:38" x14ac:dyDescent="0.2">
      <c r="AA580" s="61" t="s">
        <v>1156</v>
      </c>
      <c r="AB580" s="61" t="s">
        <v>1155</v>
      </c>
      <c r="AC580" s="61" t="s">
        <v>4149</v>
      </c>
      <c r="AD580" s="61" t="s">
        <v>4198</v>
      </c>
      <c r="AE580" s="62"/>
      <c r="AF580" s="63"/>
      <c r="AG580" s="67"/>
      <c r="AH580" s="67"/>
      <c r="AI580" s="67"/>
      <c r="AJ580" s="67"/>
      <c r="AK580" s="67"/>
      <c r="AL580" s="67"/>
    </row>
    <row r="581" spans="27:38" x14ac:dyDescent="0.2">
      <c r="AA581" s="61" t="s">
        <v>1158</v>
      </c>
      <c r="AB581" s="61" t="s">
        <v>1157</v>
      </c>
      <c r="AC581" s="61" t="s">
        <v>4143</v>
      </c>
      <c r="AD581" s="61" t="s">
        <v>4163</v>
      </c>
      <c r="AE581" s="62"/>
      <c r="AF581" s="63"/>
      <c r="AG581" s="67"/>
      <c r="AH581" s="67"/>
      <c r="AI581" s="67"/>
      <c r="AJ581" s="67"/>
      <c r="AK581" s="67"/>
      <c r="AL581" s="67"/>
    </row>
    <row r="582" spans="27:38" x14ac:dyDescent="0.2">
      <c r="AA582" s="61" t="s">
        <v>1160</v>
      </c>
      <c r="AB582" s="61" t="s">
        <v>1159</v>
      </c>
      <c r="AC582" s="61" t="s">
        <v>4147</v>
      </c>
      <c r="AD582" s="61" t="s">
        <v>4227</v>
      </c>
      <c r="AE582" s="62"/>
      <c r="AF582" s="63"/>
      <c r="AG582" s="67"/>
      <c r="AH582" s="67"/>
      <c r="AI582" s="67"/>
      <c r="AJ582" s="67"/>
      <c r="AK582" s="67"/>
      <c r="AL582" s="67"/>
    </row>
    <row r="583" spans="27:38" x14ac:dyDescent="0.2">
      <c r="AA583" s="61" t="s">
        <v>1162</v>
      </c>
      <c r="AB583" s="61" t="s">
        <v>1161</v>
      </c>
      <c r="AC583" s="61" t="s">
        <v>4148</v>
      </c>
      <c r="AD583" s="61" t="s">
        <v>3226</v>
      </c>
      <c r="AE583" s="62"/>
      <c r="AF583" s="63"/>
      <c r="AG583" s="67"/>
      <c r="AH583" s="67"/>
      <c r="AI583" s="67"/>
      <c r="AJ583" s="67"/>
      <c r="AK583" s="67"/>
      <c r="AL583" s="67"/>
    </row>
    <row r="584" spans="27:38" x14ac:dyDescent="0.2">
      <c r="AA584" s="61" t="s">
        <v>4258</v>
      </c>
      <c r="AB584" s="61" t="s">
        <v>1163</v>
      </c>
      <c r="AC584" s="61" t="s">
        <v>4148</v>
      </c>
      <c r="AD584" s="61" t="s">
        <v>174</v>
      </c>
      <c r="AE584" s="62"/>
      <c r="AF584" s="63"/>
      <c r="AG584" s="67"/>
      <c r="AH584" s="67"/>
      <c r="AI584" s="67"/>
      <c r="AJ584" s="67"/>
      <c r="AK584" s="67"/>
      <c r="AL584" s="67"/>
    </row>
    <row r="585" spans="27:38" x14ac:dyDescent="0.2">
      <c r="AA585" s="61" t="s">
        <v>1166</v>
      </c>
      <c r="AB585" s="61" t="s">
        <v>1165</v>
      </c>
      <c r="AC585" s="61" t="s">
        <v>4146</v>
      </c>
      <c r="AD585" s="61" t="s">
        <v>322</v>
      </c>
      <c r="AE585" s="62"/>
      <c r="AF585" s="63"/>
      <c r="AG585" s="67"/>
      <c r="AH585" s="67"/>
      <c r="AI585" s="67"/>
      <c r="AJ585" s="67"/>
      <c r="AK585" s="67"/>
      <c r="AL585" s="67"/>
    </row>
    <row r="586" spans="27:38" x14ac:dyDescent="0.2">
      <c r="AA586" s="61" t="s">
        <v>1168</v>
      </c>
      <c r="AB586" s="61" t="s">
        <v>1167</v>
      </c>
      <c r="AC586" s="61" t="s">
        <v>4147</v>
      </c>
      <c r="AD586" s="61" t="s">
        <v>4188</v>
      </c>
      <c r="AE586" s="62"/>
      <c r="AF586" s="63"/>
      <c r="AG586" s="67"/>
      <c r="AH586" s="67"/>
      <c r="AI586" s="67"/>
      <c r="AJ586" s="67"/>
      <c r="AK586" s="67"/>
      <c r="AL586" s="67"/>
    </row>
    <row r="587" spans="27:38" x14ac:dyDescent="0.2">
      <c r="AA587" s="61" t="s">
        <v>1276</v>
      </c>
      <c r="AB587" s="61" t="s">
        <v>1275</v>
      </c>
      <c r="AC587" s="61" t="s">
        <v>4149</v>
      </c>
      <c r="AD587" s="61" t="s">
        <v>4202</v>
      </c>
      <c r="AE587" s="62"/>
      <c r="AF587" s="63"/>
      <c r="AG587" s="67"/>
      <c r="AH587" s="67"/>
      <c r="AI587" s="67"/>
      <c r="AJ587" s="67"/>
      <c r="AK587" s="67"/>
      <c r="AL587" s="67"/>
    </row>
    <row r="588" spans="27:38" x14ac:dyDescent="0.2">
      <c r="AA588" s="61" t="s">
        <v>1278</v>
      </c>
      <c r="AB588" s="61" t="s">
        <v>1277</v>
      </c>
      <c r="AC588" s="61" t="s">
        <v>4148</v>
      </c>
      <c r="AD588" s="61" t="s">
        <v>4194</v>
      </c>
      <c r="AE588" s="62"/>
      <c r="AF588" s="63"/>
      <c r="AG588" s="67"/>
      <c r="AH588" s="67"/>
      <c r="AI588" s="67"/>
      <c r="AJ588" s="67"/>
      <c r="AK588" s="67"/>
      <c r="AL588" s="67"/>
    </row>
    <row r="589" spans="27:38" x14ac:dyDescent="0.2">
      <c r="AA589" s="61" t="s">
        <v>1280</v>
      </c>
      <c r="AB589" s="61" t="s">
        <v>1279</v>
      </c>
      <c r="AC589" s="61" t="s">
        <v>4146</v>
      </c>
      <c r="AD589" s="61" t="s">
        <v>4208</v>
      </c>
      <c r="AE589" s="62"/>
      <c r="AF589" s="63"/>
      <c r="AG589" s="67"/>
      <c r="AH589" s="67"/>
      <c r="AI589" s="67"/>
      <c r="AJ589" s="67"/>
      <c r="AK589" s="67"/>
      <c r="AL589" s="67"/>
    </row>
    <row r="590" spans="27:38" x14ac:dyDescent="0.2">
      <c r="AA590" s="61" t="s">
        <v>1170</v>
      </c>
      <c r="AB590" s="61" t="s">
        <v>1169</v>
      </c>
      <c r="AC590" s="61" t="s">
        <v>4144</v>
      </c>
      <c r="AD590" s="61" t="s">
        <v>4210</v>
      </c>
      <c r="AE590" s="62"/>
      <c r="AF590" s="63"/>
      <c r="AG590" s="67"/>
      <c r="AH590" s="67"/>
      <c r="AI590" s="67"/>
      <c r="AJ590" s="67"/>
      <c r="AK590" s="67"/>
      <c r="AL590" s="67"/>
    </row>
    <row r="591" spans="27:38" x14ac:dyDescent="0.2">
      <c r="AA591" s="61" t="s">
        <v>1172</v>
      </c>
      <c r="AB591" s="61" t="s">
        <v>1171</v>
      </c>
      <c r="AC591" s="61" t="s">
        <v>4144</v>
      </c>
      <c r="AD591" s="61" t="s">
        <v>4178</v>
      </c>
      <c r="AE591" s="62"/>
      <c r="AF591" s="63"/>
      <c r="AG591" s="67"/>
      <c r="AH591" s="67"/>
      <c r="AI591" s="67"/>
      <c r="AJ591" s="67"/>
      <c r="AK591" s="67"/>
      <c r="AL591" s="67"/>
    </row>
    <row r="592" spans="27:38" x14ac:dyDescent="0.2">
      <c r="AA592" s="61" t="s">
        <v>4474</v>
      </c>
      <c r="AB592" s="61" t="s">
        <v>1173</v>
      </c>
      <c r="AC592" s="61" t="s">
        <v>4149</v>
      </c>
      <c r="AD592" s="61" t="s">
        <v>202</v>
      </c>
      <c r="AE592" s="62"/>
      <c r="AF592" s="63"/>
      <c r="AG592" s="67"/>
      <c r="AH592" s="67"/>
      <c r="AI592" s="67"/>
      <c r="AJ592" s="67"/>
      <c r="AK592" s="67"/>
      <c r="AL592" s="67"/>
    </row>
    <row r="593" spans="27:38" x14ac:dyDescent="0.2">
      <c r="AA593" s="61" t="s">
        <v>1176</v>
      </c>
      <c r="AB593" s="61" t="s">
        <v>1175</v>
      </c>
      <c r="AC593" s="61" t="s">
        <v>4143</v>
      </c>
      <c r="AD593" s="61" t="s">
        <v>4169</v>
      </c>
      <c r="AE593" s="62"/>
      <c r="AF593" s="63"/>
      <c r="AG593" s="67"/>
      <c r="AH593" s="67"/>
      <c r="AI593" s="67"/>
      <c r="AJ593" s="67"/>
      <c r="AK593" s="67"/>
      <c r="AL593" s="67"/>
    </row>
    <row r="594" spans="27:38" x14ac:dyDescent="0.2">
      <c r="AA594" s="61" t="s">
        <v>1246</v>
      </c>
      <c r="AB594" s="61" t="s">
        <v>1245</v>
      </c>
      <c r="AC594" s="61" t="s">
        <v>4143</v>
      </c>
      <c r="AD594" s="61" t="s">
        <v>4165</v>
      </c>
      <c r="AE594" s="62"/>
      <c r="AF594" s="63"/>
      <c r="AG594" s="67"/>
      <c r="AH594" s="67"/>
      <c r="AI594" s="67"/>
      <c r="AJ594" s="67"/>
      <c r="AK594" s="67"/>
      <c r="AL594" s="67"/>
    </row>
    <row r="595" spans="27:38" x14ac:dyDescent="0.2">
      <c r="AA595" s="61" t="s">
        <v>4417</v>
      </c>
      <c r="AB595" s="61" t="s">
        <v>1177</v>
      </c>
      <c r="AC595" s="61" t="s">
        <v>4144</v>
      </c>
      <c r="AD595" s="61" t="s">
        <v>4209</v>
      </c>
      <c r="AE595" s="62"/>
      <c r="AF595" s="63"/>
      <c r="AG595" s="67"/>
      <c r="AH595" s="67"/>
      <c r="AI595" s="67"/>
      <c r="AJ595" s="67"/>
      <c r="AK595" s="67"/>
      <c r="AL595" s="67"/>
    </row>
    <row r="596" spans="27:38" x14ac:dyDescent="0.2">
      <c r="AA596" s="61" t="s">
        <v>1248</v>
      </c>
      <c r="AB596" s="61" t="s">
        <v>1247</v>
      </c>
      <c r="AC596" s="61" t="s">
        <v>4146</v>
      </c>
      <c r="AD596" s="61" t="s">
        <v>4208</v>
      </c>
      <c r="AE596" s="62"/>
      <c r="AF596" s="63"/>
      <c r="AG596" s="67"/>
      <c r="AH596" s="67"/>
      <c r="AI596" s="67"/>
      <c r="AJ596" s="67"/>
      <c r="AK596" s="67"/>
      <c r="AL596" s="67"/>
    </row>
    <row r="597" spans="27:38" x14ac:dyDescent="0.2">
      <c r="AA597" s="61" t="s">
        <v>1250</v>
      </c>
      <c r="AB597" s="61" t="s">
        <v>1249</v>
      </c>
      <c r="AC597" s="61" t="s">
        <v>4148</v>
      </c>
      <c r="AD597" s="61" t="s">
        <v>4194</v>
      </c>
      <c r="AE597" s="62"/>
      <c r="AF597" s="63"/>
      <c r="AG597" s="67"/>
      <c r="AH597" s="67"/>
      <c r="AI597" s="67"/>
      <c r="AJ597" s="67"/>
      <c r="AK597" s="67"/>
      <c r="AL597" s="67"/>
    </row>
    <row r="598" spans="27:38" x14ac:dyDescent="0.2">
      <c r="AA598" s="61" t="s">
        <v>1180</v>
      </c>
      <c r="AB598" s="61" t="s">
        <v>1179</v>
      </c>
      <c r="AC598" s="61" t="s">
        <v>4146</v>
      </c>
      <c r="AD598" s="61" t="s">
        <v>4224</v>
      </c>
      <c r="AE598" s="62"/>
      <c r="AF598" s="63"/>
      <c r="AG598" s="67"/>
      <c r="AH598" s="67"/>
      <c r="AI598" s="67"/>
      <c r="AJ598" s="67"/>
      <c r="AK598" s="67"/>
      <c r="AL598" s="67"/>
    </row>
    <row r="599" spans="27:38" x14ac:dyDescent="0.2">
      <c r="AA599" s="61" t="s">
        <v>1182</v>
      </c>
      <c r="AB599" s="61" t="s">
        <v>1181</v>
      </c>
      <c r="AC599" s="61" t="s">
        <v>4148</v>
      </c>
      <c r="AD599" s="61" t="s">
        <v>3226</v>
      </c>
      <c r="AE599" s="62"/>
      <c r="AF599" s="63"/>
      <c r="AG599" s="67"/>
      <c r="AH599" s="67"/>
      <c r="AI599" s="67"/>
      <c r="AJ599" s="67"/>
      <c r="AK599" s="67"/>
      <c r="AL599" s="67"/>
    </row>
    <row r="600" spans="27:38" x14ac:dyDescent="0.2">
      <c r="AA600" s="61" t="s">
        <v>1184</v>
      </c>
      <c r="AB600" s="61" t="s">
        <v>1183</v>
      </c>
      <c r="AC600" s="61" t="s">
        <v>4145</v>
      </c>
      <c r="AD600" s="61" t="s">
        <v>4214</v>
      </c>
      <c r="AE600" s="62"/>
      <c r="AF600" s="63"/>
      <c r="AG600" s="67"/>
      <c r="AH600" s="67"/>
      <c r="AI600" s="67"/>
      <c r="AJ600" s="67"/>
      <c r="AK600" s="67"/>
      <c r="AL600" s="67"/>
    </row>
    <row r="601" spans="27:38" x14ac:dyDescent="0.2">
      <c r="AA601" s="61" t="s">
        <v>1186</v>
      </c>
      <c r="AB601" s="61" t="s">
        <v>1185</v>
      </c>
      <c r="AC601" s="61" t="s">
        <v>4145</v>
      </c>
      <c r="AD601" s="61" t="s">
        <v>4215</v>
      </c>
      <c r="AE601" s="62"/>
      <c r="AF601" s="63"/>
      <c r="AG601" s="67"/>
      <c r="AH601" s="67"/>
      <c r="AI601" s="67"/>
      <c r="AJ601" s="67"/>
      <c r="AK601" s="67"/>
      <c r="AL601" s="67"/>
    </row>
    <row r="602" spans="27:38" x14ac:dyDescent="0.2">
      <c r="AA602" s="61" t="s">
        <v>1188</v>
      </c>
      <c r="AB602" s="61" t="s">
        <v>1187</v>
      </c>
      <c r="AC602" s="61" t="s">
        <v>4143</v>
      </c>
      <c r="AD602" s="61" t="s">
        <v>4156</v>
      </c>
      <c r="AE602" s="62"/>
      <c r="AF602" s="63"/>
      <c r="AG602" s="67"/>
      <c r="AH602" s="67"/>
      <c r="AI602" s="67"/>
      <c r="AJ602" s="67"/>
      <c r="AK602" s="67"/>
      <c r="AL602" s="67"/>
    </row>
    <row r="603" spans="27:38" x14ac:dyDescent="0.2">
      <c r="AA603" s="61" t="s">
        <v>1190</v>
      </c>
      <c r="AB603" s="61" t="s">
        <v>1189</v>
      </c>
      <c r="AC603" s="61" t="s">
        <v>4144</v>
      </c>
      <c r="AD603" s="61" t="s">
        <v>4174</v>
      </c>
      <c r="AE603" s="62"/>
      <c r="AF603" s="63"/>
      <c r="AG603" s="67"/>
      <c r="AH603" s="67"/>
      <c r="AI603" s="67"/>
      <c r="AJ603" s="67"/>
      <c r="AK603" s="67"/>
      <c r="AL603" s="67"/>
    </row>
    <row r="604" spans="27:38" x14ac:dyDescent="0.2">
      <c r="AA604" s="61" t="s">
        <v>1192</v>
      </c>
      <c r="AB604" s="61" t="s">
        <v>1191</v>
      </c>
      <c r="AC604" s="61" t="s">
        <v>4143</v>
      </c>
      <c r="AD604" s="61" t="s">
        <v>4160</v>
      </c>
      <c r="AE604" s="62"/>
      <c r="AF604" s="63"/>
      <c r="AG604" s="67"/>
      <c r="AH604" s="67"/>
      <c r="AI604" s="67"/>
      <c r="AJ604" s="67"/>
      <c r="AK604" s="67"/>
      <c r="AL604" s="67"/>
    </row>
    <row r="605" spans="27:38" x14ac:dyDescent="0.2">
      <c r="AA605" s="61" t="s">
        <v>1194</v>
      </c>
      <c r="AB605" s="61" t="s">
        <v>1193</v>
      </c>
      <c r="AC605" s="61" t="s">
        <v>4143</v>
      </c>
      <c r="AD605" s="61" t="s">
        <v>4161</v>
      </c>
      <c r="AE605" s="62"/>
      <c r="AF605" s="63"/>
      <c r="AG605" s="67"/>
      <c r="AH605" s="67"/>
      <c r="AI605" s="67"/>
      <c r="AJ605" s="67"/>
      <c r="AK605" s="67"/>
      <c r="AL605" s="67"/>
    </row>
    <row r="606" spans="27:38" x14ac:dyDescent="0.2">
      <c r="AA606" s="61" t="s">
        <v>1196</v>
      </c>
      <c r="AB606" s="61" t="s">
        <v>1195</v>
      </c>
      <c r="AC606" s="61" t="s">
        <v>4144</v>
      </c>
      <c r="AD606" s="61" t="s">
        <v>4209</v>
      </c>
      <c r="AE606" s="62"/>
      <c r="AF606" s="63"/>
      <c r="AG606" s="67"/>
      <c r="AH606" s="67"/>
      <c r="AI606" s="67"/>
      <c r="AJ606" s="67"/>
      <c r="AK606" s="67"/>
      <c r="AL606" s="67"/>
    </row>
    <row r="607" spans="27:38" x14ac:dyDescent="0.2">
      <c r="AA607" s="61" t="s">
        <v>1198</v>
      </c>
      <c r="AB607" s="61" t="s">
        <v>1197</v>
      </c>
      <c r="AC607" s="61" t="s">
        <v>4143</v>
      </c>
      <c r="AD607" s="61" t="s">
        <v>4165</v>
      </c>
      <c r="AE607" s="62"/>
      <c r="AF607" s="63"/>
      <c r="AG607" s="67"/>
      <c r="AH607" s="67"/>
      <c r="AI607" s="67"/>
      <c r="AJ607" s="67"/>
      <c r="AK607" s="67"/>
      <c r="AL607" s="67"/>
    </row>
    <row r="608" spans="27:38" x14ac:dyDescent="0.2">
      <c r="AA608" s="61" t="s">
        <v>1200</v>
      </c>
      <c r="AB608" s="61" t="s">
        <v>1199</v>
      </c>
      <c r="AC608" s="61" t="s">
        <v>4143</v>
      </c>
      <c r="AD608" s="61" t="s">
        <v>4169</v>
      </c>
      <c r="AE608" s="62"/>
      <c r="AF608" s="63"/>
      <c r="AG608" s="67"/>
      <c r="AH608" s="67"/>
      <c r="AI608" s="67"/>
      <c r="AJ608" s="67"/>
      <c r="AK608" s="67"/>
      <c r="AL608" s="67"/>
    </row>
    <row r="609" spans="27:38" x14ac:dyDescent="0.2">
      <c r="AA609" s="61" t="s">
        <v>1202</v>
      </c>
      <c r="AB609" s="61" t="s">
        <v>1201</v>
      </c>
      <c r="AC609" s="61" t="s">
        <v>4144</v>
      </c>
      <c r="AD609" s="61" t="s">
        <v>4174</v>
      </c>
      <c r="AE609" s="62"/>
      <c r="AF609" s="63"/>
      <c r="AG609" s="67"/>
      <c r="AH609" s="67"/>
      <c r="AI609" s="67"/>
      <c r="AJ609" s="67"/>
      <c r="AK609" s="67"/>
      <c r="AL609" s="67"/>
    </row>
    <row r="610" spans="27:38" x14ac:dyDescent="0.2">
      <c r="AA610" s="61" t="s">
        <v>1204</v>
      </c>
      <c r="AB610" s="61" t="s">
        <v>1203</v>
      </c>
      <c r="AC610" s="61" t="s">
        <v>4147</v>
      </c>
      <c r="AD610" s="61" t="s">
        <v>4189</v>
      </c>
      <c r="AE610" s="62"/>
      <c r="AF610" s="63"/>
      <c r="AG610" s="67"/>
      <c r="AH610" s="67"/>
      <c r="AI610" s="67"/>
      <c r="AJ610" s="67"/>
      <c r="AK610" s="67"/>
      <c r="AL610" s="67"/>
    </row>
    <row r="611" spans="27:38" x14ac:dyDescent="0.2">
      <c r="AA611" s="61" t="s">
        <v>1206</v>
      </c>
      <c r="AB611" s="61" t="s">
        <v>1205</v>
      </c>
      <c r="AC611" s="61" t="s">
        <v>4143</v>
      </c>
      <c r="AD611" s="61" t="s">
        <v>4162</v>
      </c>
      <c r="AE611" s="62"/>
      <c r="AF611" s="63"/>
      <c r="AG611" s="67"/>
      <c r="AH611" s="67"/>
      <c r="AI611" s="67"/>
      <c r="AJ611" s="67"/>
      <c r="AK611" s="67"/>
      <c r="AL611" s="67"/>
    </row>
    <row r="612" spans="27:38" x14ac:dyDescent="0.2">
      <c r="AA612" s="61" t="s">
        <v>1208</v>
      </c>
      <c r="AB612" s="61" t="s">
        <v>1207</v>
      </c>
      <c r="AC612" s="61" t="s">
        <v>4143</v>
      </c>
      <c r="AD612" s="61" t="s">
        <v>4207</v>
      </c>
      <c r="AE612" s="62"/>
      <c r="AF612" s="63"/>
      <c r="AG612" s="67"/>
      <c r="AH612" s="67"/>
      <c r="AI612" s="67"/>
      <c r="AJ612" s="67"/>
      <c r="AK612" s="67"/>
      <c r="AL612" s="67"/>
    </row>
    <row r="613" spans="27:38" x14ac:dyDescent="0.2">
      <c r="AA613" s="61" t="s">
        <v>1210</v>
      </c>
      <c r="AB613" s="61" t="s">
        <v>1209</v>
      </c>
      <c r="AC613" s="61" t="s">
        <v>4147</v>
      </c>
      <c r="AD613" s="61" t="s">
        <v>4186</v>
      </c>
      <c r="AE613" s="62"/>
      <c r="AF613" s="63"/>
      <c r="AG613" s="67"/>
      <c r="AH613" s="67"/>
      <c r="AI613" s="67"/>
      <c r="AJ613" s="67"/>
      <c r="AK613" s="67"/>
      <c r="AL613" s="67"/>
    </row>
    <row r="614" spans="27:38" x14ac:dyDescent="0.2">
      <c r="AA614" s="61" t="s">
        <v>1212</v>
      </c>
      <c r="AB614" s="61" t="s">
        <v>1211</v>
      </c>
      <c r="AC614" s="61" t="s">
        <v>4148</v>
      </c>
      <c r="AD614" s="61" t="s">
        <v>3226</v>
      </c>
      <c r="AE614" s="62"/>
      <c r="AF614" s="63"/>
      <c r="AG614" s="67"/>
      <c r="AH614" s="67"/>
      <c r="AI614" s="67"/>
      <c r="AJ614" s="67"/>
      <c r="AK614" s="67"/>
      <c r="AL614" s="67"/>
    </row>
    <row r="615" spans="27:38" x14ac:dyDescent="0.2">
      <c r="AA615" s="61" t="s">
        <v>1214</v>
      </c>
      <c r="AB615" s="61" t="s">
        <v>1213</v>
      </c>
      <c r="AC615" s="61" t="s">
        <v>4148</v>
      </c>
      <c r="AD615" s="61" t="s">
        <v>4064</v>
      </c>
      <c r="AE615" s="62"/>
      <c r="AF615" s="63"/>
      <c r="AG615" s="67"/>
      <c r="AH615" s="67"/>
      <c r="AI615" s="67"/>
      <c r="AJ615" s="67"/>
      <c r="AK615" s="67"/>
      <c r="AL615" s="67"/>
    </row>
    <row r="616" spans="27:38" x14ac:dyDescent="0.2">
      <c r="AA616" s="61" t="s">
        <v>1216</v>
      </c>
      <c r="AB616" s="61" t="s">
        <v>1215</v>
      </c>
      <c r="AC616" s="61" t="s">
        <v>4143</v>
      </c>
      <c r="AD616" s="61" t="s">
        <v>2974</v>
      </c>
      <c r="AE616" s="62"/>
      <c r="AF616" s="63"/>
      <c r="AG616" s="67"/>
      <c r="AH616" s="67"/>
      <c r="AI616" s="67"/>
      <c r="AJ616" s="67"/>
      <c r="AK616" s="67"/>
      <c r="AL616" s="67"/>
    </row>
    <row r="617" spans="27:38" x14ac:dyDescent="0.2">
      <c r="AA617" s="61" t="s">
        <v>1252</v>
      </c>
      <c r="AB617" s="61" t="s">
        <v>1251</v>
      </c>
      <c r="AC617" s="61" t="s">
        <v>4143</v>
      </c>
      <c r="AD617" s="61" t="s">
        <v>4160</v>
      </c>
      <c r="AE617" s="62"/>
      <c r="AF617" s="63"/>
      <c r="AG617" s="67"/>
      <c r="AH617" s="67"/>
      <c r="AI617" s="67"/>
      <c r="AJ617" s="67"/>
      <c r="AK617" s="67"/>
      <c r="AL617" s="67"/>
    </row>
    <row r="618" spans="27:38" x14ac:dyDescent="0.2">
      <c r="AA618" s="61" t="s">
        <v>1218</v>
      </c>
      <c r="AB618" s="61" t="s">
        <v>1217</v>
      </c>
      <c r="AC618" s="61" t="s">
        <v>4149</v>
      </c>
      <c r="AD618" s="61" t="s">
        <v>202</v>
      </c>
      <c r="AE618" s="62"/>
      <c r="AF618" s="63"/>
      <c r="AG618" s="67"/>
      <c r="AH618" s="67"/>
      <c r="AI618" s="67"/>
      <c r="AJ618" s="67"/>
      <c r="AK618" s="67"/>
      <c r="AL618" s="67"/>
    </row>
    <row r="619" spans="27:38" x14ac:dyDescent="0.2">
      <c r="AA619" s="61" t="s">
        <v>1220</v>
      </c>
      <c r="AB619" s="61" t="s">
        <v>1219</v>
      </c>
      <c r="AC619" s="61" t="s">
        <v>4148</v>
      </c>
      <c r="AD619" s="61" t="s">
        <v>4230</v>
      </c>
      <c r="AE619" s="62"/>
      <c r="AF619" s="63"/>
      <c r="AG619" s="67"/>
      <c r="AH619" s="67"/>
      <c r="AI619" s="67"/>
      <c r="AJ619" s="67"/>
      <c r="AK619" s="67"/>
      <c r="AL619" s="67"/>
    </row>
    <row r="620" spans="27:38" x14ac:dyDescent="0.2">
      <c r="AA620" s="61" t="s">
        <v>1222</v>
      </c>
      <c r="AB620" s="61" t="s">
        <v>1221</v>
      </c>
      <c r="AC620" s="61" t="s">
        <v>4148</v>
      </c>
      <c r="AD620" s="61" t="s">
        <v>4230</v>
      </c>
      <c r="AE620" s="62"/>
      <c r="AF620" s="63"/>
      <c r="AG620" s="67"/>
      <c r="AH620" s="67"/>
      <c r="AI620" s="67"/>
      <c r="AJ620" s="67"/>
      <c r="AK620" s="67"/>
      <c r="AL620" s="67"/>
    </row>
    <row r="621" spans="27:38" x14ac:dyDescent="0.2">
      <c r="AA621" s="61" t="s">
        <v>1224</v>
      </c>
      <c r="AB621" s="61" t="s">
        <v>1223</v>
      </c>
      <c r="AC621" s="61" t="s">
        <v>4147</v>
      </c>
      <c r="AD621" s="61" t="s">
        <v>4186</v>
      </c>
      <c r="AE621" s="62"/>
      <c r="AF621" s="63"/>
      <c r="AG621" s="67"/>
      <c r="AH621" s="67"/>
      <c r="AI621" s="67"/>
      <c r="AJ621" s="67"/>
      <c r="AK621" s="67"/>
      <c r="AL621" s="67"/>
    </row>
    <row r="622" spans="27:38" x14ac:dyDescent="0.2">
      <c r="AA622" s="61" t="s">
        <v>1226</v>
      </c>
      <c r="AB622" s="61" t="s">
        <v>1225</v>
      </c>
      <c r="AC622" s="61" t="s">
        <v>4147</v>
      </c>
      <c r="AD622" s="61" t="s">
        <v>1040</v>
      </c>
      <c r="AE622" s="62"/>
      <c r="AF622" s="63"/>
      <c r="AG622" s="67"/>
      <c r="AH622" s="67"/>
      <c r="AI622" s="67"/>
      <c r="AJ622" s="67"/>
      <c r="AK622" s="67"/>
      <c r="AL622" s="67"/>
    </row>
    <row r="623" spans="27:38" x14ac:dyDescent="0.2">
      <c r="AA623" s="61" t="s">
        <v>1228</v>
      </c>
      <c r="AB623" s="61" t="s">
        <v>1227</v>
      </c>
      <c r="AC623" s="61" t="s">
        <v>4146</v>
      </c>
      <c r="AD623" s="61" t="s">
        <v>598</v>
      </c>
      <c r="AE623" s="62"/>
      <c r="AF623" s="63"/>
      <c r="AG623" s="67"/>
      <c r="AH623" s="67"/>
      <c r="AI623" s="67"/>
      <c r="AJ623" s="67"/>
      <c r="AK623" s="67"/>
      <c r="AL623" s="67"/>
    </row>
    <row r="624" spans="27:38" x14ac:dyDescent="0.2">
      <c r="AA624" s="61" t="s">
        <v>1230</v>
      </c>
      <c r="AB624" s="61" t="s">
        <v>1229</v>
      </c>
      <c r="AC624" s="61" t="s">
        <v>4148</v>
      </c>
      <c r="AD624" s="61" t="s">
        <v>4193</v>
      </c>
      <c r="AE624" s="62"/>
      <c r="AF624" s="63"/>
      <c r="AG624" s="67"/>
      <c r="AH624" s="67"/>
      <c r="AI624" s="67"/>
      <c r="AJ624" s="67"/>
      <c r="AK624" s="67"/>
      <c r="AL624" s="67"/>
    </row>
    <row r="625" spans="27:38" x14ac:dyDescent="0.2">
      <c r="AA625" s="61" t="s">
        <v>1232</v>
      </c>
      <c r="AB625" s="61" t="s">
        <v>1231</v>
      </c>
      <c r="AC625" s="61" t="s">
        <v>4143</v>
      </c>
      <c r="AD625" s="61" t="s">
        <v>2974</v>
      </c>
      <c r="AE625" s="62"/>
      <c r="AF625" s="63"/>
      <c r="AG625" s="67"/>
      <c r="AH625" s="67"/>
      <c r="AI625" s="67"/>
      <c r="AJ625" s="67"/>
      <c r="AK625" s="67"/>
      <c r="AL625" s="67"/>
    </row>
    <row r="626" spans="27:38" x14ac:dyDescent="0.2">
      <c r="AA626" s="61" t="s">
        <v>1234</v>
      </c>
      <c r="AB626" s="61" t="s">
        <v>1233</v>
      </c>
      <c r="AC626" s="61" t="s">
        <v>4148</v>
      </c>
      <c r="AD626" s="61" t="s">
        <v>4192</v>
      </c>
      <c r="AE626" s="62"/>
      <c r="AF626" s="63"/>
      <c r="AG626" s="67"/>
      <c r="AH626" s="67"/>
      <c r="AI626" s="67"/>
      <c r="AJ626" s="67"/>
      <c r="AK626" s="67"/>
      <c r="AL626" s="67"/>
    </row>
    <row r="627" spans="27:38" x14ac:dyDescent="0.2">
      <c r="AA627" s="61" t="s">
        <v>1236</v>
      </c>
      <c r="AB627" s="61" t="s">
        <v>1235</v>
      </c>
      <c r="AC627" s="61" t="s">
        <v>4143</v>
      </c>
      <c r="AD627" s="61" t="s">
        <v>4157</v>
      </c>
      <c r="AE627" s="62"/>
      <c r="AF627" s="63"/>
      <c r="AG627" s="67"/>
      <c r="AH627" s="67"/>
      <c r="AI627" s="67"/>
      <c r="AJ627" s="67"/>
      <c r="AK627" s="67"/>
      <c r="AL627" s="67"/>
    </row>
    <row r="628" spans="27:38" x14ac:dyDescent="0.2">
      <c r="AA628" s="61" t="s">
        <v>1238</v>
      </c>
      <c r="AB628" s="61" t="s">
        <v>1237</v>
      </c>
      <c r="AC628" s="61" t="s">
        <v>4148</v>
      </c>
      <c r="AD628" s="61" t="s">
        <v>174</v>
      </c>
      <c r="AE628" s="62"/>
      <c r="AF628" s="63"/>
      <c r="AG628" s="67"/>
      <c r="AH628" s="67"/>
      <c r="AI628" s="67"/>
      <c r="AJ628" s="67"/>
      <c r="AK628" s="67"/>
      <c r="AL628" s="67"/>
    </row>
    <row r="629" spans="27:38" x14ac:dyDescent="0.2">
      <c r="AA629" s="61" t="s">
        <v>1240</v>
      </c>
      <c r="AB629" s="61" t="s">
        <v>1239</v>
      </c>
      <c r="AC629" s="61" t="s">
        <v>4148</v>
      </c>
      <c r="AD629" s="61" t="s">
        <v>4193</v>
      </c>
      <c r="AE629" s="62"/>
      <c r="AF629" s="63"/>
      <c r="AG629" s="67"/>
      <c r="AH629" s="67"/>
      <c r="AI629" s="67"/>
      <c r="AJ629" s="67"/>
      <c r="AK629" s="67"/>
      <c r="AL629" s="67"/>
    </row>
    <row r="630" spans="27:38" x14ac:dyDescent="0.2">
      <c r="AA630" s="61" t="s">
        <v>1242</v>
      </c>
      <c r="AB630" s="61" t="s">
        <v>1241</v>
      </c>
      <c r="AC630" s="61" t="s">
        <v>4143</v>
      </c>
      <c r="AD630" s="61" t="s">
        <v>4161</v>
      </c>
      <c r="AE630" s="62"/>
      <c r="AF630" s="63"/>
      <c r="AG630" s="67"/>
      <c r="AH630" s="67"/>
      <c r="AI630" s="67"/>
      <c r="AJ630" s="67"/>
      <c r="AK630" s="67"/>
      <c r="AL630" s="67"/>
    </row>
    <row r="631" spans="27:38" x14ac:dyDescent="0.2">
      <c r="AA631" s="61" t="s">
        <v>1244</v>
      </c>
      <c r="AB631" s="61" t="s">
        <v>1243</v>
      </c>
      <c r="AC631" s="61" t="s">
        <v>4146</v>
      </c>
      <c r="AD631" s="61" t="s">
        <v>598</v>
      </c>
      <c r="AE631" s="62"/>
      <c r="AF631" s="63"/>
      <c r="AG631" s="67"/>
      <c r="AH631" s="67"/>
      <c r="AI631" s="67"/>
      <c r="AJ631" s="67"/>
      <c r="AK631" s="67"/>
      <c r="AL631" s="67"/>
    </row>
    <row r="632" spans="27:38" x14ac:dyDescent="0.2">
      <c r="AA632" s="61" t="s">
        <v>1254</v>
      </c>
      <c r="AB632" s="61" t="s">
        <v>1253</v>
      </c>
      <c r="AC632" s="61" t="s">
        <v>4149</v>
      </c>
      <c r="AD632" s="61" t="s">
        <v>4201</v>
      </c>
      <c r="AE632" s="62"/>
      <c r="AF632" s="63"/>
      <c r="AG632" s="67"/>
      <c r="AH632" s="67"/>
      <c r="AI632" s="67"/>
      <c r="AJ632" s="67"/>
      <c r="AK632" s="67"/>
      <c r="AL632" s="67"/>
    </row>
    <row r="633" spans="27:38" x14ac:dyDescent="0.2">
      <c r="AA633" s="61" t="s">
        <v>1256</v>
      </c>
      <c r="AB633" s="61" t="s">
        <v>1255</v>
      </c>
      <c r="AC633" s="61" t="s">
        <v>4143</v>
      </c>
      <c r="AD633" s="61" t="s">
        <v>4165</v>
      </c>
      <c r="AE633" s="62"/>
      <c r="AF633" s="63"/>
      <c r="AG633" s="67"/>
      <c r="AH633" s="67"/>
      <c r="AI633" s="67"/>
      <c r="AJ633" s="67"/>
      <c r="AK633" s="67"/>
      <c r="AL633" s="67"/>
    </row>
    <row r="634" spans="27:38" x14ac:dyDescent="0.2">
      <c r="AA634" s="61" t="s">
        <v>1258</v>
      </c>
      <c r="AB634" s="61" t="s">
        <v>1257</v>
      </c>
      <c r="AC634" s="61" t="s">
        <v>4143</v>
      </c>
      <c r="AD634" s="61" t="s">
        <v>2974</v>
      </c>
      <c r="AE634" s="62"/>
      <c r="AF634" s="63"/>
      <c r="AG634" s="67"/>
      <c r="AH634" s="67"/>
      <c r="AI634" s="67"/>
      <c r="AJ634" s="67"/>
      <c r="AK634" s="67"/>
      <c r="AL634" s="67"/>
    </row>
    <row r="635" spans="27:38" x14ac:dyDescent="0.2">
      <c r="AA635" s="61" t="s">
        <v>1260</v>
      </c>
      <c r="AB635" s="61" t="s">
        <v>1259</v>
      </c>
      <c r="AC635" s="61" t="s">
        <v>4149</v>
      </c>
      <c r="AD635" s="61" t="s">
        <v>4198</v>
      </c>
      <c r="AE635" s="62"/>
      <c r="AF635" s="63"/>
      <c r="AG635" s="67"/>
      <c r="AH635" s="67"/>
      <c r="AI635" s="67"/>
      <c r="AJ635" s="67"/>
      <c r="AK635" s="67"/>
      <c r="AL635" s="67"/>
    </row>
    <row r="636" spans="27:38" x14ac:dyDescent="0.2">
      <c r="AA636" s="61" t="s">
        <v>4296</v>
      </c>
      <c r="AB636" s="61" t="s">
        <v>1261</v>
      </c>
      <c r="AC636" s="61" t="s">
        <v>4146</v>
      </c>
      <c r="AD636" s="61" t="s">
        <v>304</v>
      </c>
      <c r="AE636" s="62"/>
      <c r="AF636" s="63"/>
      <c r="AG636" s="67"/>
      <c r="AH636" s="67"/>
      <c r="AI636" s="67"/>
      <c r="AJ636" s="67"/>
      <c r="AK636" s="67"/>
      <c r="AL636" s="67"/>
    </row>
    <row r="637" spans="27:38" x14ac:dyDescent="0.2">
      <c r="AA637" s="61" t="s">
        <v>1264</v>
      </c>
      <c r="AB637" s="61" t="s">
        <v>1263</v>
      </c>
      <c r="AC637" s="61" t="s">
        <v>4149</v>
      </c>
      <c r="AD637" s="61" t="s">
        <v>4199</v>
      </c>
      <c r="AE637" s="62"/>
      <c r="AF637" s="63"/>
      <c r="AG637" s="67"/>
      <c r="AH637" s="67"/>
      <c r="AI637" s="67"/>
      <c r="AJ637" s="67"/>
      <c r="AK637" s="67"/>
      <c r="AL637" s="67"/>
    </row>
    <row r="638" spans="27:38" x14ac:dyDescent="0.2">
      <c r="AA638" s="61" t="s">
        <v>1282</v>
      </c>
      <c r="AB638" s="61" t="s">
        <v>1281</v>
      </c>
      <c r="AC638" s="61" t="s">
        <v>4148</v>
      </c>
      <c r="AD638" s="61" t="s">
        <v>4064</v>
      </c>
      <c r="AE638" s="62"/>
      <c r="AF638" s="63"/>
      <c r="AG638" s="67"/>
      <c r="AH638" s="67"/>
      <c r="AI638" s="67"/>
      <c r="AJ638" s="67"/>
      <c r="AK638" s="67"/>
      <c r="AL638" s="67"/>
    </row>
    <row r="639" spans="27:38" x14ac:dyDescent="0.2">
      <c r="AA639" s="61" t="s">
        <v>1284</v>
      </c>
      <c r="AB639" s="61" t="s">
        <v>1283</v>
      </c>
      <c r="AC639" s="61" t="s">
        <v>4149</v>
      </c>
      <c r="AD639" s="61" t="s">
        <v>4202</v>
      </c>
      <c r="AE639" s="62"/>
      <c r="AF639" s="63"/>
      <c r="AG639" s="67"/>
      <c r="AH639" s="67"/>
      <c r="AI639" s="67"/>
      <c r="AJ639" s="67"/>
      <c r="AK639" s="67"/>
      <c r="AL639" s="67"/>
    </row>
    <row r="640" spans="27:38" x14ac:dyDescent="0.2">
      <c r="AA640" s="61" t="s">
        <v>1286</v>
      </c>
      <c r="AB640" s="61" t="s">
        <v>1285</v>
      </c>
      <c r="AC640" s="61" t="s">
        <v>4149</v>
      </c>
      <c r="AD640" s="61" t="s">
        <v>4199</v>
      </c>
      <c r="AE640" s="62"/>
      <c r="AF640" s="63"/>
      <c r="AG640" s="67"/>
      <c r="AH640" s="67"/>
      <c r="AI640" s="67"/>
      <c r="AJ640" s="67"/>
      <c r="AK640" s="67"/>
      <c r="AL640" s="67"/>
    </row>
    <row r="641" spans="27:38" x14ac:dyDescent="0.2">
      <c r="AA641" s="61" t="s">
        <v>1266</v>
      </c>
      <c r="AB641" s="61" t="s">
        <v>1265</v>
      </c>
      <c r="AC641" s="61" t="s">
        <v>4147</v>
      </c>
      <c r="AD641" s="61" t="s">
        <v>4227</v>
      </c>
      <c r="AE641" s="62"/>
      <c r="AF641" s="63"/>
      <c r="AG641" s="67"/>
      <c r="AH641" s="67"/>
      <c r="AI641" s="67"/>
      <c r="AJ641" s="67"/>
      <c r="AK641" s="67"/>
      <c r="AL641" s="67"/>
    </row>
    <row r="642" spans="27:38" x14ac:dyDescent="0.2">
      <c r="AA642" s="61" t="s">
        <v>1268</v>
      </c>
      <c r="AB642" s="61" t="s">
        <v>1267</v>
      </c>
      <c r="AC642" s="61" t="s">
        <v>4145</v>
      </c>
      <c r="AD642" s="61" t="s">
        <v>4216</v>
      </c>
      <c r="AE642" s="62"/>
      <c r="AF642" s="63"/>
      <c r="AG642" s="67"/>
      <c r="AH642" s="67"/>
      <c r="AI642" s="67"/>
      <c r="AJ642" s="67"/>
      <c r="AK642" s="67"/>
      <c r="AL642" s="67"/>
    </row>
    <row r="643" spans="27:38" x14ac:dyDescent="0.2">
      <c r="AA643" s="61" t="s">
        <v>1270</v>
      </c>
      <c r="AB643" s="61" t="s">
        <v>1269</v>
      </c>
      <c r="AC643" s="61" t="s">
        <v>4147</v>
      </c>
      <c r="AD643" s="61" t="s">
        <v>4188</v>
      </c>
      <c r="AE643" s="62"/>
      <c r="AF643" s="63"/>
      <c r="AG643" s="67"/>
      <c r="AH643" s="67"/>
      <c r="AI643" s="67"/>
      <c r="AJ643" s="67"/>
      <c r="AK643" s="67"/>
      <c r="AL643" s="67"/>
    </row>
    <row r="644" spans="27:38" x14ac:dyDescent="0.2">
      <c r="AA644" s="61" t="s">
        <v>4461</v>
      </c>
      <c r="AB644" s="61" t="s">
        <v>1271</v>
      </c>
      <c r="AC644" s="61" t="s">
        <v>4146</v>
      </c>
      <c r="AD644" s="61" t="s">
        <v>4224</v>
      </c>
      <c r="AE644" s="62"/>
      <c r="AF644" s="63"/>
      <c r="AG644" s="67"/>
      <c r="AH644" s="67"/>
      <c r="AI644" s="67"/>
      <c r="AJ644" s="67"/>
      <c r="AK644" s="67"/>
      <c r="AL644" s="67"/>
    </row>
    <row r="645" spans="27:38" x14ac:dyDescent="0.2">
      <c r="AA645" s="61" t="s">
        <v>4449</v>
      </c>
      <c r="AB645" s="61" t="s">
        <v>1287</v>
      </c>
      <c r="AC645" s="61" t="s">
        <v>4146</v>
      </c>
      <c r="AD645" s="61" t="s">
        <v>322</v>
      </c>
      <c r="AE645" s="62"/>
      <c r="AF645" s="63"/>
      <c r="AG645" s="67"/>
      <c r="AH645" s="67"/>
      <c r="AI645" s="67"/>
      <c r="AJ645" s="67"/>
      <c r="AK645" s="67"/>
      <c r="AL645" s="67"/>
    </row>
    <row r="646" spans="27:38" x14ac:dyDescent="0.2">
      <c r="AA646" s="61" t="s">
        <v>1290</v>
      </c>
      <c r="AB646" s="61" t="s">
        <v>1289</v>
      </c>
      <c r="AC646" s="61" t="s">
        <v>4143</v>
      </c>
      <c r="AD646" s="61" t="s">
        <v>4159</v>
      </c>
      <c r="AE646" s="62"/>
      <c r="AF646" s="63"/>
      <c r="AG646" s="67"/>
      <c r="AH646" s="67"/>
      <c r="AI646" s="67"/>
      <c r="AJ646" s="67"/>
      <c r="AK646" s="67"/>
      <c r="AL646" s="67"/>
    </row>
    <row r="647" spans="27:38" x14ac:dyDescent="0.2">
      <c r="AA647" s="61" t="s">
        <v>1292</v>
      </c>
      <c r="AB647" s="61" t="s">
        <v>1291</v>
      </c>
      <c r="AC647" s="61" t="s">
        <v>4143</v>
      </c>
      <c r="AD647" s="61" t="s">
        <v>4164</v>
      </c>
      <c r="AE647" s="62"/>
      <c r="AF647" s="63"/>
      <c r="AG647" s="67"/>
      <c r="AH647" s="67"/>
      <c r="AI647" s="67"/>
      <c r="AJ647" s="67"/>
      <c r="AK647" s="67"/>
      <c r="AL647" s="67"/>
    </row>
    <row r="648" spans="27:38" x14ac:dyDescent="0.2">
      <c r="AA648" s="61" t="s">
        <v>4238</v>
      </c>
      <c r="AB648" s="61" t="s">
        <v>1293</v>
      </c>
      <c r="AC648" s="61" t="s">
        <v>4143</v>
      </c>
      <c r="AD648" s="61" t="s">
        <v>4165</v>
      </c>
      <c r="AE648" s="62"/>
      <c r="AF648" s="63"/>
      <c r="AG648" s="67"/>
      <c r="AH648" s="67"/>
      <c r="AI648" s="67"/>
      <c r="AJ648" s="67"/>
      <c r="AK648" s="67"/>
      <c r="AL648" s="67"/>
    </row>
    <row r="649" spans="27:38" x14ac:dyDescent="0.2">
      <c r="AA649" s="61" t="s">
        <v>1296</v>
      </c>
      <c r="AB649" s="61" t="s">
        <v>1295</v>
      </c>
      <c r="AC649" s="61" t="s">
        <v>4144</v>
      </c>
      <c r="AD649" s="61" t="s">
        <v>2628</v>
      </c>
      <c r="AE649" s="62"/>
      <c r="AF649" s="63"/>
      <c r="AG649" s="67"/>
      <c r="AH649" s="67"/>
      <c r="AI649" s="67"/>
      <c r="AJ649" s="67"/>
      <c r="AK649" s="67"/>
      <c r="AL649" s="67"/>
    </row>
    <row r="650" spans="27:38" x14ac:dyDescent="0.2">
      <c r="AA650" s="61" t="s">
        <v>1298</v>
      </c>
      <c r="AB650" s="61" t="s">
        <v>1297</v>
      </c>
      <c r="AC650" s="61" t="s">
        <v>4143</v>
      </c>
      <c r="AD650" s="61" t="s">
        <v>4170</v>
      </c>
      <c r="AE650" s="62"/>
      <c r="AF650" s="63"/>
      <c r="AG650" s="67"/>
      <c r="AH650" s="67"/>
      <c r="AI650" s="67"/>
      <c r="AJ650" s="67"/>
      <c r="AK650" s="67"/>
      <c r="AL650" s="67"/>
    </row>
    <row r="651" spans="27:38" x14ac:dyDescent="0.2">
      <c r="AA651" s="61" t="s">
        <v>1300</v>
      </c>
      <c r="AB651" s="61" t="s">
        <v>1299</v>
      </c>
      <c r="AC651" s="61" t="s">
        <v>4148</v>
      </c>
      <c r="AD651" s="61" t="s">
        <v>4194</v>
      </c>
      <c r="AE651" s="62"/>
      <c r="AF651" s="63"/>
      <c r="AG651" s="67"/>
      <c r="AH651" s="67"/>
      <c r="AI651" s="67"/>
      <c r="AJ651" s="67"/>
      <c r="AK651" s="67"/>
      <c r="AL651" s="67"/>
    </row>
    <row r="652" spans="27:38" x14ac:dyDescent="0.2">
      <c r="AA652" s="61" t="s">
        <v>1302</v>
      </c>
      <c r="AB652" s="61" t="s">
        <v>1301</v>
      </c>
      <c r="AC652" s="61" t="s">
        <v>4145</v>
      </c>
      <c r="AD652" s="61" t="s">
        <v>2864</v>
      </c>
      <c r="AE652" s="62"/>
      <c r="AF652" s="63"/>
      <c r="AG652" s="67"/>
      <c r="AH652" s="67"/>
      <c r="AI652" s="67"/>
      <c r="AJ652" s="67"/>
      <c r="AK652" s="67"/>
      <c r="AL652" s="67"/>
    </row>
    <row r="653" spans="27:38" x14ac:dyDescent="0.2">
      <c r="AA653" s="61" t="s">
        <v>1304</v>
      </c>
      <c r="AB653" s="61" t="s">
        <v>1303</v>
      </c>
      <c r="AC653" s="61" t="s">
        <v>4147</v>
      </c>
      <c r="AD653" s="61" t="s">
        <v>4188</v>
      </c>
      <c r="AE653" s="62"/>
      <c r="AF653" s="63"/>
      <c r="AG653" s="67"/>
      <c r="AH653" s="67"/>
      <c r="AI653" s="67"/>
      <c r="AJ653" s="67"/>
      <c r="AK653" s="67"/>
      <c r="AL653" s="67"/>
    </row>
    <row r="654" spans="27:38" x14ac:dyDescent="0.2">
      <c r="AA654" s="61" t="s">
        <v>1306</v>
      </c>
      <c r="AB654" s="61" t="s">
        <v>1305</v>
      </c>
      <c r="AC654" s="61" t="s">
        <v>4145</v>
      </c>
      <c r="AD654" s="61" t="s">
        <v>4213</v>
      </c>
      <c r="AE654" s="62"/>
      <c r="AF654" s="63"/>
      <c r="AG654" s="67"/>
      <c r="AH654" s="67"/>
      <c r="AI654" s="67"/>
      <c r="AJ654" s="67"/>
      <c r="AK654" s="67"/>
      <c r="AL654" s="67"/>
    </row>
    <row r="655" spans="27:38" x14ac:dyDescent="0.2">
      <c r="AA655" s="61" t="s">
        <v>4492</v>
      </c>
      <c r="AB655" s="61" t="s">
        <v>1309</v>
      </c>
      <c r="AC655" s="61" t="s">
        <v>4148</v>
      </c>
      <c r="AD655" s="61" t="s">
        <v>174</v>
      </c>
      <c r="AE655" s="62"/>
      <c r="AF655" s="63"/>
      <c r="AG655" s="67"/>
      <c r="AH655" s="67"/>
      <c r="AI655" s="67"/>
      <c r="AJ655" s="67"/>
      <c r="AK655" s="67"/>
      <c r="AL655" s="67"/>
    </row>
    <row r="656" spans="27:38" x14ac:dyDescent="0.2">
      <c r="AA656" s="61" t="s">
        <v>4491</v>
      </c>
      <c r="AB656" s="61" t="s">
        <v>1307</v>
      </c>
      <c r="AC656" s="61" t="s">
        <v>4144</v>
      </c>
      <c r="AD656" s="61" t="s">
        <v>4177</v>
      </c>
      <c r="AE656" s="62"/>
      <c r="AF656" s="63"/>
      <c r="AG656" s="67"/>
      <c r="AH656" s="67"/>
      <c r="AI656" s="67"/>
      <c r="AJ656" s="67"/>
      <c r="AK656" s="67"/>
      <c r="AL656" s="67"/>
    </row>
    <row r="657" spans="27:38" x14ac:dyDescent="0.2">
      <c r="AA657" s="61" t="s">
        <v>1312</v>
      </c>
      <c r="AB657" s="61" t="s">
        <v>1311</v>
      </c>
      <c r="AC657" s="61" t="s">
        <v>4144</v>
      </c>
      <c r="AD657" s="61" t="s">
        <v>4209</v>
      </c>
      <c r="AE657" s="62"/>
      <c r="AF657" s="63"/>
      <c r="AG657" s="67"/>
      <c r="AH657" s="67"/>
      <c r="AI657" s="67"/>
      <c r="AJ657" s="67"/>
      <c r="AK657" s="67"/>
      <c r="AL657" s="67"/>
    </row>
    <row r="658" spans="27:38" x14ac:dyDescent="0.2">
      <c r="AA658" s="61" t="s">
        <v>1314</v>
      </c>
      <c r="AB658" s="61" t="s">
        <v>1313</v>
      </c>
      <c r="AC658" s="61" t="s">
        <v>4143</v>
      </c>
      <c r="AD658" s="61" t="s">
        <v>4155</v>
      </c>
      <c r="AE658" s="62"/>
      <c r="AF658" s="63"/>
      <c r="AG658" s="67"/>
      <c r="AH658" s="67"/>
      <c r="AI658" s="67"/>
      <c r="AJ658" s="67"/>
      <c r="AK658" s="67"/>
      <c r="AL658" s="67"/>
    </row>
    <row r="659" spans="27:38" x14ac:dyDescent="0.2">
      <c r="AA659" s="61" t="s">
        <v>4268</v>
      </c>
      <c r="AB659" s="61" t="s">
        <v>1315</v>
      </c>
      <c r="AC659" s="61" t="s">
        <v>4143</v>
      </c>
      <c r="AD659" s="61" t="s">
        <v>4154</v>
      </c>
      <c r="AE659" s="62"/>
      <c r="AF659" s="63"/>
      <c r="AG659" s="67"/>
      <c r="AH659" s="67"/>
      <c r="AI659" s="67"/>
      <c r="AJ659" s="67"/>
      <c r="AK659" s="67"/>
      <c r="AL659" s="67"/>
    </row>
    <row r="660" spans="27:38" x14ac:dyDescent="0.2">
      <c r="AA660" s="61" t="s">
        <v>1318</v>
      </c>
      <c r="AB660" s="61" t="s">
        <v>1317</v>
      </c>
      <c r="AC660" s="61" t="s">
        <v>4149</v>
      </c>
      <c r="AD660" s="61" t="s">
        <v>4204</v>
      </c>
      <c r="AE660" s="62"/>
      <c r="AF660" s="63"/>
      <c r="AG660" s="67"/>
      <c r="AH660" s="67"/>
      <c r="AI660" s="67"/>
      <c r="AJ660" s="67"/>
      <c r="AK660" s="67"/>
      <c r="AL660" s="67"/>
    </row>
    <row r="661" spans="27:38" x14ac:dyDescent="0.2">
      <c r="AA661" s="61" t="s">
        <v>1320</v>
      </c>
      <c r="AB661" s="61" t="s">
        <v>1319</v>
      </c>
      <c r="AC661" s="61" t="s">
        <v>4149</v>
      </c>
      <c r="AD661" s="61" t="s">
        <v>4202</v>
      </c>
      <c r="AE661" s="62"/>
      <c r="AF661" s="63"/>
      <c r="AG661" s="67"/>
      <c r="AH661" s="67"/>
      <c r="AI661" s="67"/>
      <c r="AJ661" s="67"/>
      <c r="AK661" s="67"/>
      <c r="AL661" s="67"/>
    </row>
    <row r="662" spans="27:38" x14ac:dyDescent="0.2">
      <c r="AA662" s="61" t="s">
        <v>4494</v>
      </c>
      <c r="AB662" s="61" t="s">
        <v>1321</v>
      </c>
      <c r="AC662" s="61" t="s">
        <v>4149</v>
      </c>
      <c r="AD662" s="61" t="s">
        <v>4199</v>
      </c>
      <c r="AE662" s="62"/>
      <c r="AF662" s="63"/>
      <c r="AG662" s="67"/>
      <c r="AH662" s="67"/>
      <c r="AI662" s="67"/>
      <c r="AJ662" s="67"/>
      <c r="AK662" s="67"/>
      <c r="AL662" s="67"/>
    </row>
    <row r="663" spans="27:38" x14ac:dyDescent="0.2">
      <c r="AA663" s="61" t="s">
        <v>4493</v>
      </c>
      <c r="AB663" s="61" t="s">
        <v>1323</v>
      </c>
      <c r="AC663" s="61" t="s">
        <v>4149</v>
      </c>
      <c r="AD663" s="61" t="s">
        <v>4205</v>
      </c>
      <c r="AE663" s="62"/>
      <c r="AF663" s="63"/>
      <c r="AG663" s="67"/>
      <c r="AH663" s="67"/>
      <c r="AI663" s="67"/>
      <c r="AJ663" s="67"/>
      <c r="AK663" s="67"/>
      <c r="AL663" s="67"/>
    </row>
    <row r="664" spans="27:38" x14ac:dyDescent="0.2">
      <c r="AA664" s="61" t="s">
        <v>1326</v>
      </c>
      <c r="AB664" s="61" t="s">
        <v>1325</v>
      </c>
      <c r="AC664" s="61" t="s">
        <v>4143</v>
      </c>
      <c r="AD664" s="61" t="s">
        <v>2974</v>
      </c>
      <c r="AE664" s="62"/>
      <c r="AF664" s="63"/>
      <c r="AG664" s="67"/>
      <c r="AH664" s="67"/>
      <c r="AI664" s="67"/>
      <c r="AJ664" s="67"/>
      <c r="AK664" s="67"/>
      <c r="AL664" s="67"/>
    </row>
    <row r="665" spans="27:38" x14ac:dyDescent="0.2">
      <c r="AA665" s="61" t="s">
        <v>1328</v>
      </c>
      <c r="AB665" s="61" t="s">
        <v>1327</v>
      </c>
      <c r="AC665" s="61" t="s">
        <v>4143</v>
      </c>
      <c r="AD665" s="61" t="s">
        <v>4159</v>
      </c>
      <c r="AE665" s="62"/>
      <c r="AF665" s="63"/>
      <c r="AG665" s="67"/>
      <c r="AH665" s="67"/>
      <c r="AI665" s="67"/>
      <c r="AJ665" s="67"/>
      <c r="AK665" s="67"/>
      <c r="AL665" s="67"/>
    </row>
    <row r="666" spans="27:38" x14ac:dyDescent="0.2">
      <c r="AA666" s="61" t="s">
        <v>1330</v>
      </c>
      <c r="AB666" s="61" t="s">
        <v>1329</v>
      </c>
      <c r="AC666" s="61" t="s">
        <v>4146</v>
      </c>
      <c r="AD666" s="61" t="s">
        <v>4208</v>
      </c>
      <c r="AE666" s="62"/>
      <c r="AF666" s="63"/>
      <c r="AG666" s="67"/>
      <c r="AH666" s="67"/>
      <c r="AI666" s="67"/>
      <c r="AJ666" s="67"/>
      <c r="AK666" s="67"/>
      <c r="AL666" s="67"/>
    </row>
    <row r="667" spans="27:38" x14ac:dyDescent="0.2">
      <c r="AA667" s="61" t="s">
        <v>1332</v>
      </c>
      <c r="AB667" s="61" t="s">
        <v>1331</v>
      </c>
      <c r="AC667" s="61" t="s">
        <v>4146</v>
      </c>
      <c r="AD667" s="61" t="s">
        <v>304</v>
      </c>
      <c r="AE667" s="62"/>
      <c r="AF667" s="63"/>
      <c r="AG667" s="67"/>
      <c r="AH667" s="67"/>
      <c r="AI667" s="67"/>
      <c r="AJ667" s="67"/>
      <c r="AK667" s="67"/>
      <c r="AL667" s="67"/>
    </row>
    <row r="668" spans="27:38" x14ac:dyDescent="0.2">
      <c r="AA668" s="61" t="s">
        <v>1334</v>
      </c>
      <c r="AB668" s="61" t="s">
        <v>1333</v>
      </c>
      <c r="AC668" s="61" t="s">
        <v>4143</v>
      </c>
      <c r="AD668" s="61" t="s">
        <v>4154</v>
      </c>
      <c r="AE668" s="62"/>
      <c r="AF668" s="63"/>
      <c r="AG668" s="67"/>
      <c r="AH668" s="67"/>
      <c r="AI668" s="67"/>
      <c r="AJ668" s="67"/>
      <c r="AK668" s="67"/>
      <c r="AL668" s="67"/>
    </row>
    <row r="669" spans="27:38" x14ac:dyDescent="0.2">
      <c r="AA669" s="61" t="s">
        <v>1336</v>
      </c>
      <c r="AB669" s="61" t="s">
        <v>1335</v>
      </c>
      <c r="AC669" s="61" t="s">
        <v>4148</v>
      </c>
      <c r="AD669" s="61" t="s">
        <v>4229</v>
      </c>
      <c r="AE669" s="62"/>
      <c r="AF669" s="63"/>
      <c r="AG669" s="67"/>
      <c r="AH669" s="67"/>
      <c r="AI669" s="67"/>
      <c r="AJ669" s="67"/>
      <c r="AK669" s="67"/>
      <c r="AL669" s="67"/>
    </row>
    <row r="670" spans="27:38" x14ac:dyDescent="0.2">
      <c r="AA670" s="61" t="s">
        <v>1338</v>
      </c>
      <c r="AB670" s="61" t="s">
        <v>1337</v>
      </c>
      <c r="AC670" s="61" t="s">
        <v>4147</v>
      </c>
      <c r="AD670" s="61" t="s">
        <v>4187</v>
      </c>
      <c r="AE670" s="62"/>
      <c r="AF670" s="63"/>
      <c r="AG670" s="67"/>
      <c r="AH670" s="67"/>
      <c r="AI670" s="67"/>
      <c r="AJ670" s="67"/>
      <c r="AK670" s="67"/>
      <c r="AL670" s="67"/>
    </row>
    <row r="671" spans="27:38" x14ac:dyDescent="0.2">
      <c r="AA671" s="61" t="s">
        <v>1340</v>
      </c>
      <c r="AB671" s="61" t="s">
        <v>1339</v>
      </c>
      <c r="AC671" s="61" t="s">
        <v>4149</v>
      </c>
      <c r="AD671" s="61" t="s">
        <v>4204</v>
      </c>
      <c r="AE671" s="62"/>
      <c r="AF671" s="63"/>
      <c r="AG671" s="67"/>
      <c r="AH671" s="67"/>
      <c r="AI671" s="67"/>
      <c r="AJ671" s="67"/>
      <c r="AK671" s="67"/>
      <c r="AL671" s="67"/>
    </row>
    <row r="672" spans="27:38" x14ac:dyDescent="0.2">
      <c r="AA672" s="61" t="s">
        <v>1342</v>
      </c>
      <c r="AB672" s="61" t="s">
        <v>1341</v>
      </c>
      <c r="AC672" s="61" t="s">
        <v>4146</v>
      </c>
      <c r="AD672" s="61" t="s">
        <v>4224</v>
      </c>
      <c r="AE672" s="62"/>
      <c r="AF672" s="63"/>
      <c r="AG672" s="67"/>
      <c r="AH672" s="67"/>
      <c r="AI672" s="67"/>
      <c r="AJ672" s="67"/>
      <c r="AK672" s="67"/>
      <c r="AL672" s="67"/>
    </row>
    <row r="673" spans="27:38" x14ac:dyDescent="0.2">
      <c r="AA673" s="61" t="s">
        <v>4252</v>
      </c>
      <c r="AB673" s="61" t="s">
        <v>1343</v>
      </c>
      <c r="AC673" s="61" t="s">
        <v>4147</v>
      </c>
      <c r="AD673" s="61" t="s">
        <v>4187</v>
      </c>
      <c r="AE673" s="62"/>
      <c r="AF673" s="63"/>
      <c r="AG673" s="67"/>
      <c r="AH673" s="67"/>
      <c r="AI673" s="67"/>
      <c r="AJ673" s="67"/>
      <c r="AK673" s="67"/>
      <c r="AL673" s="67"/>
    </row>
    <row r="674" spans="27:38" x14ac:dyDescent="0.2">
      <c r="AA674" s="61" t="s">
        <v>4287</v>
      </c>
      <c r="AB674" s="61" t="s">
        <v>1345</v>
      </c>
      <c r="AC674" s="61" t="s">
        <v>4144</v>
      </c>
      <c r="AD674" s="61" t="s">
        <v>4177</v>
      </c>
      <c r="AE674" s="62"/>
      <c r="AF674" s="63"/>
      <c r="AG674" s="67"/>
      <c r="AH674" s="67"/>
      <c r="AI674" s="67"/>
      <c r="AJ674" s="67"/>
      <c r="AK674" s="67"/>
      <c r="AL674" s="67"/>
    </row>
    <row r="675" spans="27:38" x14ac:dyDescent="0.2">
      <c r="AA675" s="61" t="s">
        <v>1348</v>
      </c>
      <c r="AB675" s="61" t="s">
        <v>1347</v>
      </c>
      <c r="AC675" s="61" t="s">
        <v>4148</v>
      </c>
      <c r="AD675" s="61" t="s">
        <v>4194</v>
      </c>
      <c r="AE675" s="62"/>
      <c r="AF675" s="63"/>
      <c r="AG675" s="67"/>
      <c r="AH675" s="67"/>
      <c r="AI675" s="67"/>
      <c r="AJ675" s="67"/>
      <c r="AK675" s="67"/>
      <c r="AL675" s="67"/>
    </row>
    <row r="676" spans="27:38" x14ac:dyDescent="0.2">
      <c r="AA676" s="61" t="s">
        <v>1372</v>
      </c>
      <c r="AB676" s="61" t="s">
        <v>1371</v>
      </c>
      <c r="AC676" s="61" t="s">
        <v>4148</v>
      </c>
      <c r="AD676" s="61" t="s">
        <v>4231</v>
      </c>
      <c r="AE676" s="62"/>
      <c r="AF676" s="63"/>
      <c r="AG676" s="67"/>
      <c r="AH676" s="67"/>
      <c r="AI676" s="67"/>
      <c r="AJ676" s="67"/>
      <c r="AK676" s="67"/>
      <c r="AL676" s="67"/>
    </row>
    <row r="677" spans="27:38" x14ac:dyDescent="0.2">
      <c r="AA677" s="61" t="s">
        <v>4352</v>
      </c>
      <c r="AB677" s="61" t="s">
        <v>1349</v>
      </c>
      <c r="AC677" s="61" t="s">
        <v>4143</v>
      </c>
      <c r="AD677" s="61" t="s">
        <v>4160</v>
      </c>
      <c r="AE677" s="62"/>
      <c r="AF677" s="63"/>
      <c r="AG677" s="67"/>
      <c r="AH677" s="67"/>
      <c r="AI677" s="67"/>
      <c r="AJ677" s="67"/>
      <c r="AK677" s="67"/>
      <c r="AL677" s="67"/>
    </row>
    <row r="678" spans="27:38" x14ac:dyDescent="0.2">
      <c r="AA678" s="61" t="s">
        <v>1352</v>
      </c>
      <c r="AB678" s="61" t="s">
        <v>1351</v>
      </c>
      <c r="AC678" s="61" t="s">
        <v>4147</v>
      </c>
      <c r="AD678" s="61" t="s">
        <v>4227</v>
      </c>
      <c r="AE678" s="62"/>
      <c r="AF678" s="63"/>
      <c r="AG678" s="67"/>
      <c r="AH678" s="67"/>
      <c r="AI678" s="67"/>
      <c r="AJ678" s="67"/>
      <c r="AK678" s="67"/>
      <c r="AL678" s="67"/>
    </row>
    <row r="679" spans="27:38" x14ac:dyDescent="0.2">
      <c r="AA679" s="61" t="s">
        <v>1354</v>
      </c>
      <c r="AB679" s="61" t="s">
        <v>1353</v>
      </c>
      <c r="AC679" s="61" t="s">
        <v>4149</v>
      </c>
      <c r="AD679" s="61" t="s">
        <v>4198</v>
      </c>
      <c r="AE679" s="62"/>
      <c r="AF679" s="63"/>
      <c r="AG679" s="67"/>
      <c r="AH679" s="67"/>
      <c r="AI679" s="67"/>
      <c r="AJ679" s="67"/>
      <c r="AK679" s="67"/>
      <c r="AL679" s="67"/>
    </row>
    <row r="680" spans="27:38" x14ac:dyDescent="0.2">
      <c r="AA680" s="61" t="s">
        <v>4497</v>
      </c>
      <c r="AB680" s="61" t="s">
        <v>1355</v>
      </c>
      <c r="AC680" s="61" t="s">
        <v>4146</v>
      </c>
      <c r="AD680" s="61" t="s">
        <v>4208</v>
      </c>
      <c r="AE680" s="62"/>
      <c r="AF680" s="63"/>
      <c r="AG680" s="67"/>
      <c r="AH680" s="67"/>
      <c r="AI680" s="67"/>
      <c r="AJ680" s="67"/>
      <c r="AK680" s="67"/>
      <c r="AL680" s="67"/>
    </row>
    <row r="681" spans="27:38" x14ac:dyDescent="0.2">
      <c r="AA681" s="61" t="s">
        <v>4496</v>
      </c>
      <c r="AB681" s="61" t="s">
        <v>1357</v>
      </c>
      <c r="AC681" s="61" t="s">
        <v>4144</v>
      </c>
      <c r="AD681" s="61" t="s">
        <v>4175</v>
      </c>
      <c r="AE681" s="62"/>
      <c r="AF681" s="63"/>
      <c r="AG681" s="67"/>
      <c r="AH681" s="67"/>
      <c r="AI681" s="67"/>
      <c r="AJ681" s="67"/>
      <c r="AK681" s="67"/>
      <c r="AL681" s="67"/>
    </row>
    <row r="682" spans="27:38" x14ac:dyDescent="0.2">
      <c r="AA682" s="61" t="s">
        <v>4495</v>
      </c>
      <c r="AB682" s="61" t="s">
        <v>1359</v>
      </c>
      <c r="AC682" s="61" t="s">
        <v>4148</v>
      </c>
      <c r="AD682" s="61" t="s">
        <v>4193</v>
      </c>
      <c r="AE682" s="62"/>
      <c r="AF682" s="63"/>
      <c r="AG682" s="67"/>
      <c r="AH682" s="67"/>
      <c r="AI682" s="67"/>
      <c r="AJ682" s="67"/>
      <c r="AK682" s="67"/>
      <c r="AL682" s="67"/>
    </row>
    <row r="683" spans="27:38" x14ac:dyDescent="0.2">
      <c r="AA683" s="61" t="s">
        <v>4498</v>
      </c>
      <c r="AB683" s="61" t="s">
        <v>1361</v>
      </c>
      <c r="AC683" s="61" t="s">
        <v>4148</v>
      </c>
      <c r="AD683" s="61" t="s">
        <v>4230</v>
      </c>
      <c r="AE683" s="62"/>
      <c r="AF683" s="63"/>
      <c r="AG683" s="67"/>
      <c r="AH683" s="67"/>
      <c r="AI683" s="67"/>
      <c r="AJ683" s="67"/>
      <c r="AK683" s="67"/>
      <c r="AL683" s="67"/>
    </row>
    <row r="684" spans="27:38" x14ac:dyDescent="0.2">
      <c r="AA684" s="61" t="s">
        <v>1364</v>
      </c>
      <c r="AB684" s="61" t="s">
        <v>1363</v>
      </c>
      <c r="AC684" s="61" t="s">
        <v>4148</v>
      </c>
      <c r="AD684" s="61" t="s">
        <v>4064</v>
      </c>
      <c r="AE684" s="62"/>
      <c r="AF684" s="63"/>
      <c r="AG684" s="67"/>
      <c r="AH684" s="67"/>
      <c r="AI684" s="67"/>
      <c r="AJ684" s="67"/>
      <c r="AK684" s="67"/>
      <c r="AL684" s="67"/>
    </row>
    <row r="685" spans="27:38" x14ac:dyDescent="0.2">
      <c r="AA685" s="61" t="s">
        <v>1366</v>
      </c>
      <c r="AB685" s="61" t="s">
        <v>1365</v>
      </c>
      <c r="AC685" s="61" t="s">
        <v>4143</v>
      </c>
      <c r="AD685" s="61" t="s">
        <v>4163</v>
      </c>
      <c r="AE685" s="62"/>
      <c r="AF685" s="63"/>
      <c r="AG685" s="67"/>
      <c r="AH685" s="67"/>
      <c r="AI685" s="67"/>
      <c r="AJ685" s="67"/>
      <c r="AK685" s="67"/>
      <c r="AL685" s="67"/>
    </row>
    <row r="686" spans="27:38" x14ac:dyDescent="0.2">
      <c r="AA686" s="61" t="s">
        <v>1368</v>
      </c>
      <c r="AB686" s="61" t="s">
        <v>1367</v>
      </c>
      <c r="AC686" s="61" t="s">
        <v>4144</v>
      </c>
      <c r="AD686" s="61" t="s">
        <v>2628</v>
      </c>
      <c r="AE686" s="62"/>
      <c r="AF686" s="63"/>
      <c r="AG686" s="67"/>
      <c r="AH686" s="67"/>
      <c r="AI686" s="67"/>
      <c r="AJ686" s="67"/>
      <c r="AK686" s="67"/>
      <c r="AL686" s="67"/>
    </row>
    <row r="687" spans="27:38" x14ac:dyDescent="0.2">
      <c r="AA687" s="61" t="s">
        <v>1370</v>
      </c>
      <c r="AB687" s="61" t="s">
        <v>1369</v>
      </c>
      <c r="AC687" s="61" t="s">
        <v>4149</v>
      </c>
      <c r="AD687" s="61" t="s">
        <v>4203</v>
      </c>
      <c r="AE687" s="62"/>
      <c r="AF687" s="63"/>
      <c r="AG687" s="67"/>
      <c r="AH687" s="67"/>
      <c r="AI687" s="67"/>
      <c r="AJ687" s="67"/>
      <c r="AK687" s="67"/>
      <c r="AL687" s="67"/>
    </row>
    <row r="688" spans="27:38" x14ac:dyDescent="0.2">
      <c r="AA688" s="61" t="s">
        <v>1374</v>
      </c>
      <c r="AB688" s="61" t="s">
        <v>1373</v>
      </c>
      <c r="AC688" s="61" t="s">
        <v>4144</v>
      </c>
      <c r="AD688" s="61" t="s">
        <v>4176</v>
      </c>
      <c r="AE688" s="62"/>
      <c r="AF688" s="63"/>
      <c r="AG688" s="67"/>
      <c r="AH688" s="67"/>
      <c r="AI688" s="67"/>
      <c r="AJ688" s="67"/>
      <c r="AK688" s="67"/>
      <c r="AL688" s="67"/>
    </row>
    <row r="689" spans="27:38" x14ac:dyDescent="0.2">
      <c r="AA689" s="61" t="s">
        <v>1376</v>
      </c>
      <c r="AB689" s="61" t="s">
        <v>1375</v>
      </c>
      <c r="AC689" s="61" t="s">
        <v>4143</v>
      </c>
      <c r="AD689" s="61" t="s">
        <v>4155</v>
      </c>
      <c r="AE689" s="62"/>
      <c r="AF689" s="63"/>
      <c r="AG689" s="67"/>
      <c r="AH689" s="67"/>
      <c r="AI689" s="67"/>
      <c r="AJ689" s="67"/>
      <c r="AK689" s="67"/>
      <c r="AL689" s="67"/>
    </row>
    <row r="690" spans="27:38" x14ac:dyDescent="0.2">
      <c r="AA690" s="61" t="s">
        <v>1378</v>
      </c>
      <c r="AB690" s="61" t="s">
        <v>1377</v>
      </c>
      <c r="AC690" s="61" t="s">
        <v>4147</v>
      </c>
      <c r="AD690" s="61" t="s">
        <v>4189</v>
      </c>
      <c r="AE690" s="62"/>
      <c r="AF690" s="63"/>
      <c r="AG690" s="67"/>
      <c r="AH690" s="67"/>
      <c r="AI690" s="67"/>
      <c r="AJ690" s="67"/>
      <c r="AK690" s="67"/>
      <c r="AL690" s="67"/>
    </row>
    <row r="691" spans="27:38" x14ac:dyDescent="0.2">
      <c r="AA691" s="61" t="s">
        <v>1380</v>
      </c>
      <c r="AB691" s="61" t="s">
        <v>1379</v>
      </c>
      <c r="AC691" s="61" t="s">
        <v>4147</v>
      </c>
      <c r="AD691" s="61" t="s">
        <v>4227</v>
      </c>
      <c r="AE691" s="62"/>
      <c r="AF691" s="63"/>
      <c r="AG691" s="67"/>
      <c r="AH691" s="67"/>
      <c r="AI691" s="67"/>
      <c r="AJ691" s="67"/>
      <c r="AK691" s="67"/>
      <c r="AL691" s="67"/>
    </row>
    <row r="692" spans="27:38" x14ac:dyDescent="0.2">
      <c r="AA692" s="61" t="s">
        <v>1382</v>
      </c>
      <c r="AB692" s="61" t="s">
        <v>1381</v>
      </c>
      <c r="AC692" s="61" t="s">
        <v>4148</v>
      </c>
      <c r="AD692" s="61" t="s">
        <v>174</v>
      </c>
      <c r="AE692" s="62"/>
      <c r="AF692" s="63"/>
      <c r="AG692" s="67"/>
      <c r="AH692" s="67"/>
      <c r="AI692" s="67"/>
      <c r="AJ692" s="67"/>
      <c r="AK692" s="67"/>
      <c r="AL692" s="67"/>
    </row>
    <row r="693" spans="27:38" x14ac:dyDescent="0.2">
      <c r="AA693" s="61" t="s">
        <v>1384</v>
      </c>
      <c r="AB693" s="61" t="s">
        <v>1383</v>
      </c>
      <c r="AC693" s="61" t="s">
        <v>4146</v>
      </c>
      <c r="AD693" s="61" t="s">
        <v>304</v>
      </c>
      <c r="AE693" s="62"/>
      <c r="AF693" s="63"/>
      <c r="AG693" s="67"/>
      <c r="AH693" s="67"/>
      <c r="AI693" s="67"/>
      <c r="AJ693" s="67"/>
      <c r="AK693" s="67"/>
      <c r="AL693" s="67"/>
    </row>
    <row r="694" spans="27:38" x14ac:dyDescent="0.2">
      <c r="AA694" s="61" t="s">
        <v>1386</v>
      </c>
      <c r="AB694" s="61" t="s">
        <v>1385</v>
      </c>
      <c r="AC694" s="61" t="s">
        <v>4147</v>
      </c>
      <c r="AD694" s="61" t="s">
        <v>144</v>
      </c>
      <c r="AE694" s="62"/>
      <c r="AF694" s="63"/>
      <c r="AG694" s="67"/>
      <c r="AH694" s="67"/>
      <c r="AI694" s="67"/>
      <c r="AJ694" s="67"/>
      <c r="AK694" s="67"/>
      <c r="AL694" s="67"/>
    </row>
    <row r="695" spans="27:38" x14ac:dyDescent="0.2">
      <c r="AA695" s="61" t="s">
        <v>1388</v>
      </c>
      <c r="AB695" s="61" t="s">
        <v>1387</v>
      </c>
      <c r="AC695" s="61" t="s">
        <v>4148</v>
      </c>
      <c r="AD695" s="61" t="s">
        <v>174</v>
      </c>
      <c r="AE695" s="62"/>
      <c r="AF695" s="63"/>
      <c r="AG695" s="67"/>
      <c r="AH695" s="67"/>
      <c r="AI695" s="67"/>
      <c r="AJ695" s="67"/>
      <c r="AK695" s="67"/>
      <c r="AL695" s="67"/>
    </row>
    <row r="696" spans="27:38" x14ac:dyDescent="0.2">
      <c r="AA696" s="61" t="s">
        <v>1390</v>
      </c>
      <c r="AB696" s="61" t="s">
        <v>1389</v>
      </c>
      <c r="AC696" s="61" t="s">
        <v>4149</v>
      </c>
      <c r="AD696" s="61" t="s">
        <v>4201</v>
      </c>
      <c r="AE696" s="62"/>
      <c r="AF696" s="63"/>
      <c r="AG696" s="67"/>
      <c r="AH696" s="67"/>
      <c r="AI696" s="67"/>
      <c r="AJ696" s="67"/>
      <c r="AK696" s="67"/>
      <c r="AL696" s="67"/>
    </row>
    <row r="697" spans="27:38" x14ac:dyDescent="0.2">
      <c r="AA697" s="61" t="s">
        <v>1392</v>
      </c>
      <c r="AB697" s="61" t="s">
        <v>1391</v>
      </c>
      <c r="AC697" s="61" t="s">
        <v>4149</v>
      </c>
      <c r="AD697" s="61" t="s">
        <v>4203</v>
      </c>
      <c r="AE697" s="62"/>
      <c r="AF697" s="63"/>
      <c r="AG697" s="67"/>
      <c r="AH697" s="67"/>
      <c r="AI697" s="67"/>
      <c r="AJ697" s="67"/>
      <c r="AK697" s="67"/>
      <c r="AL697" s="67"/>
    </row>
    <row r="698" spans="27:38" x14ac:dyDescent="0.2">
      <c r="AA698" s="61" t="s">
        <v>1394</v>
      </c>
      <c r="AB698" s="61" t="s">
        <v>1393</v>
      </c>
      <c r="AC698" s="61" t="s">
        <v>4146</v>
      </c>
      <c r="AD698" s="61" t="s">
        <v>322</v>
      </c>
      <c r="AE698" s="62"/>
      <c r="AF698" s="63"/>
      <c r="AG698" s="67"/>
      <c r="AH698" s="67"/>
      <c r="AI698" s="67"/>
      <c r="AJ698" s="67"/>
      <c r="AK698" s="67"/>
      <c r="AL698" s="67"/>
    </row>
    <row r="699" spans="27:38" x14ac:dyDescent="0.2">
      <c r="AA699" s="61" t="s">
        <v>1396</v>
      </c>
      <c r="AB699" s="61" t="s">
        <v>1395</v>
      </c>
      <c r="AC699" s="61" t="s">
        <v>4148</v>
      </c>
      <c r="AD699" s="61" t="s">
        <v>174</v>
      </c>
      <c r="AE699" s="62"/>
      <c r="AF699" s="63"/>
      <c r="AG699" s="67"/>
      <c r="AH699" s="67"/>
      <c r="AI699" s="67"/>
      <c r="AJ699" s="67"/>
      <c r="AK699" s="67"/>
      <c r="AL699" s="67"/>
    </row>
    <row r="700" spans="27:38" x14ac:dyDescent="0.2">
      <c r="AA700" s="61" t="s">
        <v>1398</v>
      </c>
      <c r="AB700" s="61" t="s">
        <v>1397</v>
      </c>
      <c r="AC700" s="61" t="s">
        <v>4143</v>
      </c>
      <c r="AD700" s="61" t="s">
        <v>4164</v>
      </c>
      <c r="AE700" s="62"/>
      <c r="AF700" s="63"/>
      <c r="AG700" s="67"/>
      <c r="AH700" s="67"/>
      <c r="AI700" s="67"/>
      <c r="AJ700" s="67"/>
      <c r="AK700" s="67"/>
      <c r="AL700" s="67"/>
    </row>
    <row r="701" spans="27:38" x14ac:dyDescent="0.2">
      <c r="AA701" s="61" t="s">
        <v>1400</v>
      </c>
      <c r="AB701" s="61" t="s">
        <v>1399</v>
      </c>
      <c r="AC701" s="61" t="s">
        <v>4146</v>
      </c>
      <c r="AD701" s="61" t="s">
        <v>4222</v>
      </c>
      <c r="AE701" s="62"/>
      <c r="AF701" s="63"/>
      <c r="AG701" s="67"/>
      <c r="AH701" s="67"/>
      <c r="AI701" s="67"/>
      <c r="AJ701" s="67"/>
      <c r="AK701" s="67"/>
      <c r="AL701" s="67"/>
    </row>
    <row r="702" spans="27:38" x14ac:dyDescent="0.2">
      <c r="AA702" s="61" t="s">
        <v>1402</v>
      </c>
      <c r="AB702" s="61" t="s">
        <v>1401</v>
      </c>
      <c r="AC702" s="61" t="s">
        <v>4148</v>
      </c>
      <c r="AD702" s="61" t="s">
        <v>4064</v>
      </c>
      <c r="AE702" s="62"/>
      <c r="AF702" s="63"/>
      <c r="AG702" s="67"/>
      <c r="AH702" s="67"/>
      <c r="AI702" s="67"/>
      <c r="AJ702" s="67"/>
      <c r="AK702" s="67"/>
      <c r="AL702" s="67"/>
    </row>
    <row r="703" spans="27:38" x14ac:dyDescent="0.2">
      <c r="AA703" s="61" t="s">
        <v>1404</v>
      </c>
      <c r="AB703" s="61" t="s">
        <v>1403</v>
      </c>
      <c r="AC703" s="61" t="s">
        <v>4145</v>
      </c>
      <c r="AD703" s="61" t="s">
        <v>2864</v>
      </c>
      <c r="AE703" s="62"/>
      <c r="AF703" s="63"/>
      <c r="AG703" s="67"/>
      <c r="AH703" s="67"/>
      <c r="AI703" s="67"/>
      <c r="AJ703" s="67"/>
      <c r="AK703" s="67"/>
      <c r="AL703" s="67"/>
    </row>
    <row r="704" spans="27:38" x14ac:dyDescent="0.2">
      <c r="AA704" s="61" t="s">
        <v>1406</v>
      </c>
      <c r="AB704" s="61" t="s">
        <v>1405</v>
      </c>
      <c r="AC704" s="61" t="s">
        <v>4147</v>
      </c>
      <c r="AD704" s="61" t="s">
        <v>4186</v>
      </c>
      <c r="AE704" s="62"/>
      <c r="AF704" s="63"/>
      <c r="AG704" s="67"/>
      <c r="AH704" s="67"/>
      <c r="AI704" s="67"/>
      <c r="AJ704" s="67"/>
      <c r="AK704" s="67"/>
      <c r="AL704" s="67"/>
    </row>
    <row r="705" spans="27:38" x14ac:dyDescent="0.2">
      <c r="AA705" s="61" t="s">
        <v>1408</v>
      </c>
      <c r="AB705" s="61" t="s">
        <v>1407</v>
      </c>
      <c r="AC705" s="61" t="s">
        <v>4147</v>
      </c>
      <c r="AD705" s="61" t="s">
        <v>4188</v>
      </c>
      <c r="AE705" s="62"/>
      <c r="AF705" s="63"/>
      <c r="AG705" s="67"/>
      <c r="AH705" s="67"/>
      <c r="AI705" s="67"/>
      <c r="AJ705" s="67"/>
      <c r="AK705" s="67"/>
      <c r="AL705" s="67"/>
    </row>
    <row r="706" spans="27:38" x14ac:dyDescent="0.2">
      <c r="AA706" s="61" t="s">
        <v>1410</v>
      </c>
      <c r="AB706" s="61" t="s">
        <v>1409</v>
      </c>
      <c r="AC706" s="61" t="s">
        <v>4148</v>
      </c>
      <c r="AD706" s="61" t="s">
        <v>4230</v>
      </c>
      <c r="AE706" s="62"/>
      <c r="AF706" s="63"/>
      <c r="AG706" s="67"/>
      <c r="AH706" s="67"/>
      <c r="AI706" s="67"/>
      <c r="AJ706" s="67"/>
      <c r="AK706" s="67"/>
      <c r="AL706" s="67"/>
    </row>
    <row r="707" spans="27:38" x14ac:dyDescent="0.2">
      <c r="AA707" s="61" t="s">
        <v>1412</v>
      </c>
      <c r="AB707" s="61" t="s">
        <v>1411</v>
      </c>
      <c r="AC707" s="61" t="s">
        <v>4147</v>
      </c>
      <c r="AD707" s="61" t="s">
        <v>4187</v>
      </c>
      <c r="AE707" s="62"/>
      <c r="AF707" s="63"/>
      <c r="AG707" s="67"/>
      <c r="AH707" s="67"/>
      <c r="AI707" s="67"/>
      <c r="AJ707" s="67"/>
      <c r="AK707" s="67"/>
      <c r="AL707" s="67"/>
    </row>
    <row r="708" spans="27:38" x14ac:dyDescent="0.2">
      <c r="AA708" s="61" t="s">
        <v>1414</v>
      </c>
      <c r="AB708" s="61" t="s">
        <v>1413</v>
      </c>
      <c r="AC708" s="61" t="s">
        <v>4144</v>
      </c>
      <c r="AD708" s="61" t="s">
        <v>4174</v>
      </c>
      <c r="AE708" s="62"/>
      <c r="AF708" s="63"/>
      <c r="AG708" s="67"/>
      <c r="AH708" s="67"/>
      <c r="AI708" s="67"/>
      <c r="AJ708" s="67"/>
      <c r="AK708" s="67"/>
      <c r="AL708" s="67"/>
    </row>
    <row r="709" spans="27:38" x14ac:dyDescent="0.2">
      <c r="AA709" s="61" t="s">
        <v>1416</v>
      </c>
      <c r="AB709" s="61" t="s">
        <v>1415</v>
      </c>
      <c r="AC709" s="61" t="s">
        <v>4143</v>
      </c>
      <c r="AD709" s="61" t="s">
        <v>4157</v>
      </c>
      <c r="AE709" s="62"/>
      <c r="AF709" s="63"/>
      <c r="AG709" s="67"/>
      <c r="AH709" s="67"/>
      <c r="AI709" s="67"/>
      <c r="AJ709" s="67"/>
      <c r="AK709" s="67"/>
      <c r="AL709" s="67"/>
    </row>
    <row r="710" spans="27:38" x14ac:dyDescent="0.2">
      <c r="AA710" s="61" t="s">
        <v>1418</v>
      </c>
      <c r="AB710" s="61" t="s">
        <v>1417</v>
      </c>
      <c r="AC710" s="61" t="s">
        <v>4148</v>
      </c>
      <c r="AD710" s="61" t="s">
        <v>4230</v>
      </c>
      <c r="AE710" s="62"/>
      <c r="AF710" s="63"/>
      <c r="AG710" s="67"/>
      <c r="AH710" s="67"/>
      <c r="AI710" s="67"/>
      <c r="AJ710" s="67"/>
      <c r="AK710" s="67"/>
      <c r="AL710" s="67"/>
    </row>
    <row r="711" spans="27:38" x14ac:dyDescent="0.2">
      <c r="AA711" s="61" t="s">
        <v>1420</v>
      </c>
      <c r="AB711" s="61" t="s">
        <v>1419</v>
      </c>
      <c r="AC711" s="61" t="s">
        <v>4149</v>
      </c>
      <c r="AD711" s="61" t="s">
        <v>202</v>
      </c>
      <c r="AE711" s="62"/>
      <c r="AF711" s="63"/>
      <c r="AG711" s="67"/>
      <c r="AH711" s="67"/>
      <c r="AI711" s="67"/>
      <c r="AJ711" s="67"/>
      <c r="AK711" s="67"/>
      <c r="AL711" s="67"/>
    </row>
    <row r="712" spans="27:38" x14ac:dyDescent="0.2">
      <c r="AA712" s="61" t="s">
        <v>1422</v>
      </c>
      <c r="AB712" s="61" t="s">
        <v>1421</v>
      </c>
      <c r="AC712" s="61" t="s">
        <v>4149</v>
      </c>
      <c r="AD712" s="61" t="s">
        <v>4201</v>
      </c>
      <c r="AE712" s="62"/>
      <c r="AF712" s="63"/>
      <c r="AG712" s="67"/>
      <c r="AH712" s="67"/>
      <c r="AI712" s="67"/>
      <c r="AJ712" s="67"/>
      <c r="AK712" s="67"/>
      <c r="AL712" s="67"/>
    </row>
    <row r="713" spans="27:38" x14ac:dyDescent="0.2">
      <c r="AA713" s="61" t="s">
        <v>1424</v>
      </c>
      <c r="AB713" s="61" t="s">
        <v>1423</v>
      </c>
      <c r="AC713" s="61" t="s">
        <v>4149</v>
      </c>
      <c r="AD713" s="61" t="s">
        <v>4201</v>
      </c>
      <c r="AE713" s="62"/>
      <c r="AF713" s="63"/>
      <c r="AG713" s="67"/>
      <c r="AH713" s="67"/>
      <c r="AI713" s="67"/>
      <c r="AJ713" s="67"/>
      <c r="AK713" s="67"/>
      <c r="AL713" s="67"/>
    </row>
    <row r="714" spans="27:38" x14ac:dyDescent="0.2">
      <c r="AA714" s="61" t="s">
        <v>1426</v>
      </c>
      <c r="AB714" s="61" t="s">
        <v>1425</v>
      </c>
      <c r="AC714" s="61" t="s">
        <v>4146</v>
      </c>
      <c r="AD714" s="61" t="s">
        <v>4208</v>
      </c>
      <c r="AE714" s="62"/>
      <c r="AF714" s="63"/>
      <c r="AG714" s="67"/>
      <c r="AH714" s="67"/>
      <c r="AI714" s="67"/>
      <c r="AJ714" s="67"/>
      <c r="AK714" s="67"/>
      <c r="AL714" s="67"/>
    </row>
    <row r="715" spans="27:38" x14ac:dyDescent="0.2">
      <c r="AA715" s="61" t="s">
        <v>1428</v>
      </c>
      <c r="AB715" s="61" t="s">
        <v>1427</v>
      </c>
      <c r="AC715" s="61" t="s">
        <v>4147</v>
      </c>
      <c r="AD715" s="61" t="s">
        <v>4186</v>
      </c>
      <c r="AE715" s="62"/>
      <c r="AF715" s="63"/>
      <c r="AG715" s="67"/>
      <c r="AH715" s="67"/>
      <c r="AI715" s="67"/>
      <c r="AJ715" s="67"/>
      <c r="AK715" s="67"/>
      <c r="AL715" s="67"/>
    </row>
    <row r="716" spans="27:38" x14ac:dyDescent="0.2">
      <c r="AA716" s="61" t="s">
        <v>1430</v>
      </c>
      <c r="AB716" s="61" t="s">
        <v>1429</v>
      </c>
      <c r="AC716" s="61" t="s">
        <v>4147</v>
      </c>
      <c r="AD716" s="61" t="s">
        <v>144</v>
      </c>
      <c r="AE716" s="62"/>
      <c r="AF716" s="63"/>
      <c r="AG716" s="67"/>
      <c r="AH716" s="67"/>
      <c r="AI716" s="67"/>
      <c r="AJ716" s="67"/>
      <c r="AK716" s="67"/>
      <c r="AL716" s="67"/>
    </row>
    <row r="717" spans="27:38" x14ac:dyDescent="0.2">
      <c r="AA717" s="61" t="s">
        <v>1432</v>
      </c>
      <c r="AB717" s="61" t="s">
        <v>1431</v>
      </c>
      <c r="AC717" s="61" t="s">
        <v>4144</v>
      </c>
      <c r="AD717" s="61" t="s">
        <v>4175</v>
      </c>
      <c r="AE717" s="62"/>
      <c r="AF717" s="63"/>
      <c r="AG717" s="67"/>
      <c r="AH717" s="67"/>
      <c r="AI717" s="67"/>
      <c r="AJ717" s="67"/>
      <c r="AK717" s="67"/>
      <c r="AL717" s="67"/>
    </row>
    <row r="718" spans="27:38" x14ac:dyDescent="0.2">
      <c r="AA718" s="61" t="s">
        <v>1434</v>
      </c>
      <c r="AB718" s="61" t="s">
        <v>1433</v>
      </c>
      <c r="AC718" s="61" t="s">
        <v>4143</v>
      </c>
      <c r="AD718" s="61" t="s">
        <v>4168</v>
      </c>
      <c r="AE718" s="62"/>
      <c r="AF718" s="63"/>
      <c r="AG718" s="67"/>
      <c r="AH718" s="67"/>
      <c r="AI718" s="67"/>
      <c r="AJ718" s="67"/>
      <c r="AK718" s="67"/>
      <c r="AL718" s="67"/>
    </row>
    <row r="719" spans="27:38" x14ac:dyDescent="0.2">
      <c r="AA719" s="61" t="s">
        <v>1436</v>
      </c>
      <c r="AB719" s="61" t="s">
        <v>1435</v>
      </c>
      <c r="AC719" s="61" t="s">
        <v>4147</v>
      </c>
      <c r="AD719" s="61" t="s">
        <v>4187</v>
      </c>
      <c r="AE719" s="62"/>
      <c r="AF719" s="63"/>
      <c r="AG719" s="67"/>
      <c r="AH719" s="67"/>
      <c r="AI719" s="67"/>
      <c r="AJ719" s="67"/>
      <c r="AK719" s="67"/>
      <c r="AL719" s="67"/>
    </row>
    <row r="720" spans="27:38" x14ac:dyDescent="0.2">
      <c r="AA720" s="61" t="s">
        <v>1438</v>
      </c>
      <c r="AB720" s="61" t="s">
        <v>1437</v>
      </c>
      <c r="AC720" s="61" t="s">
        <v>4147</v>
      </c>
      <c r="AD720" s="61" t="s">
        <v>4186</v>
      </c>
      <c r="AE720" s="62"/>
      <c r="AF720" s="63"/>
      <c r="AG720" s="67"/>
      <c r="AH720" s="67"/>
      <c r="AI720" s="67"/>
      <c r="AJ720" s="67"/>
      <c r="AK720" s="67"/>
      <c r="AL720" s="67"/>
    </row>
    <row r="721" spans="27:38" x14ac:dyDescent="0.2">
      <c r="AA721" s="61" t="s">
        <v>1448</v>
      </c>
      <c r="AB721" s="61" t="s">
        <v>1447</v>
      </c>
      <c r="AC721" s="61" t="s">
        <v>4147</v>
      </c>
      <c r="AD721" s="61" t="s">
        <v>4186</v>
      </c>
      <c r="AE721" s="62"/>
      <c r="AF721" s="63"/>
      <c r="AG721" s="67"/>
      <c r="AH721" s="67"/>
      <c r="AI721" s="67"/>
      <c r="AJ721" s="67"/>
      <c r="AK721" s="67"/>
      <c r="AL721" s="67"/>
    </row>
    <row r="722" spans="27:38" x14ac:dyDescent="0.2">
      <c r="AA722" s="61" t="s">
        <v>1440</v>
      </c>
      <c r="AB722" s="61" t="s">
        <v>1439</v>
      </c>
      <c r="AC722" s="61" t="s">
        <v>4143</v>
      </c>
      <c r="AD722" s="61" t="s">
        <v>4167</v>
      </c>
      <c r="AE722" s="62"/>
      <c r="AF722" s="63"/>
      <c r="AG722" s="67"/>
      <c r="AH722" s="67"/>
      <c r="AI722" s="67"/>
      <c r="AJ722" s="67"/>
      <c r="AK722" s="67"/>
      <c r="AL722" s="67"/>
    </row>
    <row r="723" spans="27:38" x14ac:dyDescent="0.2">
      <c r="AA723" s="61" t="s">
        <v>1442</v>
      </c>
      <c r="AB723" s="61" t="s">
        <v>1441</v>
      </c>
      <c r="AC723" s="61" t="s">
        <v>4148</v>
      </c>
      <c r="AD723" s="61" t="s">
        <v>4064</v>
      </c>
      <c r="AE723" s="62"/>
      <c r="AF723" s="63"/>
      <c r="AG723" s="67"/>
      <c r="AH723" s="67"/>
      <c r="AI723" s="67"/>
      <c r="AJ723" s="67"/>
      <c r="AK723" s="67"/>
      <c r="AL723" s="67"/>
    </row>
    <row r="724" spans="27:38" x14ac:dyDescent="0.2">
      <c r="AA724" s="61" t="s">
        <v>1444</v>
      </c>
      <c r="AB724" s="61" t="s">
        <v>1443</v>
      </c>
      <c r="AC724" s="61" t="s">
        <v>4146</v>
      </c>
      <c r="AD724" s="61" t="s">
        <v>4208</v>
      </c>
      <c r="AE724" s="62"/>
      <c r="AF724" s="63"/>
      <c r="AG724" s="67"/>
      <c r="AH724" s="67"/>
      <c r="AI724" s="67"/>
      <c r="AJ724" s="67"/>
      <c r="AK724" s="67"/>
      <c r="AL724" s="67"/>
    </row>
    <row r="725" spans="27:38" x14ac:dyDescent="0.2">
      <c r="AA725" s="61" t="s">
        <v>1446</v>
      </c>
      <c r="AB725" s="61" t="s">
        <v>1445</v>
      </c>
      <c r="AC725" s="61" t="s">
        <v>4148</v>
      </c>
      <c r="AD725" s="61" t="s">
        <v>4230</v>
      </c>
      <c r="AE725" s="62"/>
      <c r="AF725" s="63"/>
      <c r="AG725" s="67"/>
      <c r="AH725" s="67"/>
      <c r="AI725" s="67"/>
      <c r="AJ725" s="67"/>
      <c r="AK725" s="67"/>
      <c r="AL725" s="67"/>
    </row>
    <row r="726" spans="27:38" x14ac:dyDescent="0.2">
      <c r="AA726" s="61" t="s">
        <v>1450</v>
      </c>
      <c r="AB726" s="61" t="s">
        <v>1449</v>
      </c>
      <c r="AC726" s="61" t="s">
        <v>4143</v>
      </c>
      <c r="AD726" s="61" t="s">
        <v>4155</v>
      </c>
      <c r="AE726" s="62"/>
      <c r="AF726" s="63"/>
      <c r="AG726" s="67"/>
      <c r="AH726" s="67"/>
      <c r="AI726" s="67"/>
      <c r="AJ726" s="67"/>
      <c r="AK726" s="67"/>
      <c r="AL726" s="67"/>
    </row>
    <row r="727" spans="27:38" x14ac:dyDescent="0.2">
      <c r="AA727" s="61" t="s">
        <v>1452</v>
      </c>
      <c r="AB727" s="61" t="s">
        <v>1451</v>
      </c>
      <c r="AC727" s="61" t="s">
        <v>4147</v>
      </c>
      <c r="AD727" s="61" t="s">
        <v>4189</v>
      </c>
      <c r="AE727" s="62"/>
      <c r="AF727" s="63"/>
      <c r="AG727" s="67"/>
      <c r="AH727" s="67"/>
      <c r="AI727" s="67"/>
      <c r="AJ727" s="67"/>
      <c r="AK727" s="67"/>
      <c r="AL727" s="67"/>
    </row>
    <row r="728" spans="27:38" x14ac:dyDescent="0.2">
      <c r="AA728" s="61" t="s">
        <v>1454</v>
      </c>
      <c r="AB728" s="61" t="s">
        <v>1453</v>
      </c>
      <c r="AC728" s="61" t="s">
        <v>4149</v>
      </c>
      <c r="AD728" s="61" t="s">
        <v>202</v>
      </c>
      <c r="AE728" s="62"/>
      <c r="AF728" s="63"/>
      <c r="AG728" s="67"/>
      <c r="AH728" s="67"/>
      <c r="AI728" s="67"/>
      <c r="AJ728" s="67"/>
      <c r="AK728" s="67"/>
      <c r="AL728" s="67"/>
    </row>
    <row r="729" spans="27:38" x14ac:dyDescent="0.2">
      <c r="AA729" s="61" t="s">
        <v>1456</v>
      </c>
      <c r="AB729" s="61" t="s">
        <v>1455</v>
      </c>
      <c r="AC729" s="61" t="s">
        <v>4146</v>
      </c>
      <c r="AD729" s="61" t="s">
        <v>4208</v>
      </c>
      <c r="AE729" s="62"/>
      <c r="AF729" s="63"/>
      <c r="AG729" s="67"/>
      <c r="AH729" s="67"/>
      <c r="AI729" s="67"/>
      <c r="AJ729" s="67"/>
      <c r="AK729" s="67"/>
      <c r="AL729" s="67"/>
    </row>
    <row r="730" spans="27:38" x14ac:dyDescent="0.2">
      <c r="AA730" s="61" t="s">
        <v>1458</v>
      </c>
      <c r="AB730" s="61" t="s">
        <v>1457</v>
      </c>
      <c r="AC730" s="61" t="s">
        <v>4146</v>
      </c>
      <c r="AD730" s="61" t="s">
        <v>4224</v>
      </c>
      <c r="AE730" s="62"/>
      <c r="AF730" s="63"/>
      <c r="AG730" s="67"/>
      <c r="AH730" s="67"/>
      <c r="AI730" s="67"/>
      <c r="AJ730" s="67"/>
      <c r="AK730" s="67"/>
      <c r="AL730" s="67"/>
    </row>
    <row r="731" spans="27:38" x14ac:dyDescent="0.2">
      <c r="AA731" s="61" t="s">
        <v>1460</v>
      </c>
      <c r="AB731" s="61" t="s">
        <v>1459</v>
      </c>
      <c r="AC731" s="61" t="s">
        <v>4148</v>
      </c>
      <c r="AD731" s="61" t="s">
        <v>4194</v>
      </c>
      <c r="AE731" s="62"/>
      <c r="AF731" s="63"/>
      <c r="AG731" s="67"/>
      <c r="AH731" s="67"/>
      <c r="AI731" s="67"/>
      <c r="AJ731" s="67"/>
      <c r="AK731" s="67"/>
      <c r="AL731" s="67"/>
    </row>
    <row r="732" spans="27:38" x14ac:dyDescent="0.2">
      <c r="AA732" s="61" t="s">
        <v>1462</v>
      </c>
      <c r="AB732" s="61" t="s">
        <v>1461</v>
      </c>
      <c r="AC732" s="61" t="s">
        <v>4144</v>
      </c>
      <c r="AD732" s="61" t="s">
        <v>4209</v>
      </c>
      <c r="AE732" s="62"/>
      <c r="AF732" s="63"/>
      <c r="AG732" s="67"/>
      <c r="AH732" s="67"/>
      <c r="AI732" s="67"/>
      <c r="AJ732" s="67"/>
      <c r="AK732" s="67"/>
      <c r="AL732" s="67"/>
    </row>
    <row r="733" spans="27:38" x14ac:dyDescent="0.2">
      <c r="AA733" s="61" t="s">
        <v>1464</v>
      </c>
      <c r="AB733" s="61" t="s">
        <v>1463</v>
      </c>
      <c r="AC733" s="61" t="s">
        <v>4146</v>
      </c>
      <c r="AD733" s="61" t="s">
        <v>304</v>
      </c>
      <c r="AE733" s="62"/>
      <c r="AF733" s="63"/>
      <c r="AG733" s="67"/>
      <c r="AH733" s="67"/>
      <c r="AI733" s="67"/>
      <c r="AJ733" s="67"/>
      <c r="AK733" s="67"/>
      <c r="AL733" s="67"/>
    </row>
    <row r="734" spans="27:38" x14ac:dyDescent="0.2">
      <c r="AA734" s="61" t="s">
        <v>1466</v>
      </c>
      <c r="AB734" s="61" t="s">
        <v>1465</v>
      </c>
      <c r="AC734" s="61" t="s">
        <v>4145</v>
      </c>
      <c r="AD734" s="61" t="s">
        <v>4213</v>
      </c>
      <c r="AE734" s="62"/>
      <c r="AF734" s="63"/>
      <c r="AG734" s="67"/>
      <c r="AH734" s="67"/>
      <c r="AI734" s="67"/>
      <c r="AJ734" s="67"/>
      <c r="AK734" s="67"/>
      <c r="AL734" s="67"/>
    </row>
    <row r="735" spans="27:38" x14ac:dyDescent="0.2">
      <c r="AA735" s="61" t="s">
        <v>4425</v>
      </c>
      <c r="AB735" s="61" t="s">
        <v>1467</v>
      </c>
      <c r="AC735" s="61" t="s">
        <v>4145</v>
      </c>
      <c r="AD735" s="61" t="s">
        <v>4213</v>
      </c>
      <c r="AE735" s="62"/>
      <c r="AF735" s="63"/>
      <c r="AG735" s="67"/>
      <c r="AH735" s="67"/>
      <c r="AI735" s="67"/>
      <c r="AJ735" s="67"/>
      <c r="AK735" s="67"/>
      <c r="AL735" s="67"/>
    </row>
    <row r="736" spans="27:38" x14ac:dyDescent="0.2">
      <c r="AA736" s="61" t="s">
        <v>1470</v>
      </c>
      <c r="AB736" s="61" t="s">
        <v>1469</v>
      </c>
      <c r="AC736" s="61" t="s">
        <v>4143</v>
      </c>
      <c r="AD736" s="61" t="s">
        <v>4157</v>
      </c>
      <c r="AE736" s="62"/>
      <c r="AF736" s="63"/>
      <c r="AG736" s="67"/>
      <c r="AH736" s="67"/>
      <c r="AI736" s="67"/>
      <c r="AJ736" s="67"/>
      <c r="AK736" s="67"/>
      <c r="AL736" s="67"/>
    </row>
    <row r="737" spans="27:38" x14ac:dyDescent="0.2">
      <c r="AA737" s="61" t="s">
        <v>1550</v>
      </c>
      <c r="AB737" s="61" t="s">
        <v>1549</v>
      </c>
      <c r="AC737" s="61" t="s">
        <v>4148</v>
      </c>
      <c r="AD737" s="61" t="s">
        <v>4064</v>
      </c>
      <c r="AE737" s="62"/>
      <c r="AF737" s="63"/>
      <c r="AG737" s="67"/>
      <c r="AH737" s="67"/>
      <c r="AI737" s="67"/>
      <c r="AJ737" s="67"/>
      <c r="AK737" s="67"/>
      <c r="AL737" s="67"/>
    </row>
    <row r="738" spans="27:38" x14ac:dyDescent="0.2">
      <c r="AA738" s="61" t="s">
        <v>1552</v>
      </c>
      <c r="AB738" s="61" t="s">
        <v>1551</v>
      </c>
      <c r="AC738" s="61" t="s">
        <v>4148</v>
      </c>
      <c r="AD738" s="61" t="s">
        <v>4230</v>
      </c>
      <c r="AE738" s="62"/>
      <c r="AF738" s="63"/>
      <c r="AG738" s="67"/>
      <c r="AH738" s="67"/>
      <c r="AI738" s="67"/>
      <c r="AJ738" s="67"/>
      <c r="AK738" s="67"/>
      <c r="AL738" s="67"/>
    </row>
    <row r="739" spans="27:38" x14ac:dyDescent="0.2">
      <c r="AA739" s="61" t="s">
        <v>1554</v>
      </c>
      <c r="AB739" s="61" t="s">
        <v>1553</v>
      </c>
      <c r="AC739" s="61" t="s">
        <v>4147</v>
      </c>
      <c r="AD739" s="61" t="s">
        <v>4186</v>
      </c>
      <c r="AE739" s="62"/>
      <c r="AF739" s="63"/>
      <c r="AG739" s="67"/>
      <c r="AH739" s="67"/>
      <c r="AI739" s="67"/>
      <c r="AJ739" s="67"/>
      <c r="AK739" s="67"/>
      <c r="AL739" s="67"/>
    </row>
    <row r="740" spans="27:38" x14ac:dyDescent="0.2">
      <c r="AA740" s="61" t="s">
        <v>1556</v>
      </c>
      <c r="AB740" s="61" t="s">
        <v>1555</v>
      </c>
      <c r="AC740" s="61" t="s">
        <v>4149</v>
      </c>
      <c r="AD740" s="61" t="s">
        <v>4198</v>
      </c>
      <c r="AE740" s="62"/>
      <c r="AF740" s="63"/>
      <c r="AG740" s="67"/>
      <c r="AH740" s="67"/>
      <c r="AI740" s="67"/>
      <c r="AJ740" s="67"/>
      <c r="AK740" s="67"/>
      <c r="AL740" s="67"/>
    </row>
    <row r="741" spans="27:38" x14ac:dyDescent="0.2">
      <c r="AA741" s="61" t="s">
        <v>1472</v>
      </c>
      <c r="AB741" s="61" t="s">
        <v>1471</v>
      </c>
      <c r="AC741" s="61" t="s">
        <v>4146</v>
      </c>
      <c r="AD741" s="61" t="s">
        <v>4225</v>
      </c>
      <c r="AE741" s="62"/>
      <c r="AF741" s="63"/>
      <c r="AG741" s="67"/>
      <c r="AH741" s="67"/>
      <c r="AI741" s="67"/>
      <c r="AJ741" s="67"/>
      <c r="AK741" s="67"/>
      <c r="AL741" s="67"/>
    </row>
    <row r="742" spans="27:38" x14ac:dyDescent="0.2">
      <c r="AA742" s="61" t="s">
        <v>1558</v>
      </c>
      <c r="AB742" s="61" t="s">
        <v>1557</v>
      </c>
      <c r="AC742" s="61" t="s">
        <v>4146</v>
      </c>
      <c r="AD742" s="61" t="s">
        <v>4226</v>
      </c>
      <c r="AE742" s="62"/>
      <c r="AF742" s="63"/>
      <c r="AG742" s="67"/>
      <c r="AH742" s="67"/>
      <c r="AI742" s="67"/>
      <c r="AJ742" s="67"/>
      <c r="AK742" s="67"/>
      <c r="AL742" s="67"/>
    </row>
    <row r="743" spans="27:38" x14ac:dyDescent="0.2">
      <c r="AA743" s="61" t="s">
        <v>4222</v>
      </c>
      <c r="AB743" s="61" t="s">
        <v>1473</v>
      </c>
      <c r="AC743" s="61" t="s">
        <v>4146</v>
      </c>
      <c r="AD743" s="61" t="s">
        <v>4221</v>
      </c>
      <c r="AE743" s="62"/>
      <c r="AF743" s="63"/>
      <c r="AG743" s="67"/>
      <c r="AH743" s="67"/>
      <c r="AI743" s="67"/>
      <c r="AJ743" s="67"/>
      <c r="AK743" s="67"/>
      <c r="AL743" s="67"/>
    </row>
    <row r="744" spans="27:38" x14ac:dyDescent="0.2">
      <c r="AA744" s="61" t="s">
        <v>1476</v>
      </c>
      <c r="AB744" s="61" t="s">
        <v>1475</v>
      </c>
      <c r="AC744" s="61" t="s">
        <v>4148</v>
      </c>
      <c r="AD744" s="61" t="s">
        <v>4231</v>
      </c>
      <c r="AE744" s="62"/>
      <c r="AF744" s="63"/>
      <c r="AG744" s="67"/>
      <c r="AH744" s="67"/>
      <c r="AI744" s="67"/>
      <c r="AJ744" s="67"/>
      <c r="AK744" s="67"/>
      <c r="AL744" s="67"/>
    </row>
    <row r="745" spans="27:38" x14ac:dyDescent="0.2">
      <c r="AA745" s="61" t="s">
        <v>4284</v>
      </c>
      <c r="AB745" s="61" t="s">
        <v>1477</v>
      </c>
      <c r="AC745" s="61" t="s">
        <v>4144</v>
      </c>
      <c r="AD745" s="61" t="s">
        <v>2628</v>
      </c>
      <c r="AE745" s="62"/>
      <c r="AF745" s="63"/>
      <c r="AG745" s="67"/>
      <c r="AH745" s="67"/>
      <c r="AI745" s="67"/>
      <c r="AJ745" s="67"/>
      <c r="AK745" s="67"/>
      <c r="AL745" s="67"/>
    </row>
    <row r="746" spans="27:38" x14ac:dyDescent="0.2">
      <c r="AA746" s="61" t="s">
        <v>4355</v>
      </c>
      <c r="AB746" s="61" t="s">
        <v>1479</v>
      </c>
      <c r="AC746" s="61" t="s">
        <v>4143</v>
      </c>
      <c r="AD746" s="61" t="s">
        <v>4162</v>
      </c>
      <c r="AE746" s="62"/>
      <c r="AF746" s="63"/>
      <c r="AG746" s="67"/>
      <c r="AH746" s="67"/>
      <c r="AI746" s="67"/>
      <c r="AJ746" s="67"/>
      <c r="AK746" s="67"/>
      <c r="AL746" s="67"/>
    </row>
    <row r="747" spans="27:38" x14ac:dyDescent="0.2">
      <c r="AA747" s="61" t="s">
        <v>1482</v>
      </c>
      <c r="AB747" s="61" t="s">
        <v>1481</v>
      </c>
      <c r="AC747" s="61" t="s">
        <v>4149</v>
      </c>
      <c r="AD747" s="61" t="s">
        <v>4204</v>
      </c>
      <c r="AE747" s="62"/>
      <c r="AF747" s="63"/>
      <c r="AG747" s="67"/>
      <c r="AH747" s="67"/>
      <c r="AI747" s="67"/>
      <c r="AJ747" s="67"/>
      <c r="AK747" s="67"/>
      <c r="AL747" s="67"/>
    </row>
    <row r="748" spans="27:38" x14ac:dyDescent="0.2">
      <c r="AA748" s="61" t="s">
        <v>4418</v>
      </c>
      <c r="AB748" s="61" t="s">
        <v>1483</v>
      </c>
      <c r="AC748" s="61" t="s">
        <v>4144</v>
      </c>
      <c r="AD748" s="61" t="s">
        <v>4209</v>
      </c>
      <c r="AE748" s="62"/>
      <c r="AF748" s="63"/>
      <c r="AG748" s="67"/>
      <c r="AH748" s="67"/>
      <c r="AI748" s="67"/>
      <c r="AJ748" s="67"/>
      <c r="AK748" s="67"/>
      <c r="AL748" s="67"/>
    </row>
    <row r="749" spans="27:38" x14ac:dyDescent="0.2">
      <c r="AA749" s="61" t="s">
        <v>1486</v>
      </c>
      <c r="AB749" s="61" t="s">
        <v>1485</v>
      </c>
      <c r="AC749" s="61" t="s">
        <v>4146</v>
      </c>
      <c r="AD749" s="61" t="s">
        <v>4226</v>
      </c>
      <c r="AE749" s="62"/>
      <c r="AF749" s="63"/>
      <c r="AG749" s="67"/>
      <c r="AH749" s="67"/>
      <c r="AI749" s="67"/>
      <c r="AJ749" s="67"/>
      <c r="AK749" s="67"/>
      <c r="AL749" s="67"/>
    </row>
    <row r="750" spans="27:38" x14ac:dyDescent="0.2">
      <c r="AA750" s="61" t="s">
        <v>1488</v>
      </c>
      <c r="AB750" s="61" t="s">
        <v>1487</v>
      </c>
      <c r="AC750" s="61" t="s">
        <v>4143</v>
      </c>
      <c r="AD750" s="61" t="s">
        <v>4165</v>
      </c>
      <c r="AE750" s="62"/>
      <c r="AF750" s="63"/>
      <c r="AG750" s="67"/>
      <c r="AH750" s="67"/>
      <c r="AI750" s="67"/>
      <c r="AJ750" s="67"/>
      <c r="AK750" s="67"/>
      <c r="AL750" s="67"/>
    </row>
    <row r="751" spans="27:38" x14ac:dyDescent="0.2">
      <c r="AA751" s="61" t="s">
        <v>1490</v>
      </c>
      <c r="AB751" s="61" t="s">
        <v>1489</v>
      </c>
      <c r="AC751" s="61" t="s">
        <v>4145</v>
      </c>
      <c r="AD751" s="61" t="s">
        <v>4213</v>
      </c>
      <c r="AE751" s="62"/>
      <c r="AF751" s="63"/>
      <c r="AG751" s="67"/>
      <c r="AH751" s="67"/>
      <c r="AI751" s="67"/>
      <c r="AJ751" s="67"/>
      <c r="AK751" s="67"/>
      <c r="AL751" s="67"/>
    </row>
    <row r="752" spans="27:38" x14ac:dyDescent="0.2">
      <c r="AA752" s="61" t="s">
        <v>4247</v>
      </c>
      <c r="AB752" s="61" t="s">
        <v>1491</v>
      </c>
      <c r="AC752" s="61" t="s">
        <v>4145</v>
      </c>
      <c r="AD752" s="61" t="s">
        <v>4180</v>
      </c>
      <c r="AE752" s="62"/>
      <c r="AF752" s="63"/>
      <c r="AG752" s="67"/>
      <c r="AH752" s="67"/>
      <c r="AI752" s="67"/>
      <c r="AJ752" s="67"/>
      <c r="AK752" s="67"/>
      <c r="AL752" s="67"/>
    </row>
    <row r="753" spans="27:38" x14ac:dyDescent="0.2">
      <c r="AA753" s="61" t="s">
        <v>1494</v>
      </c>
      <c r="AB753" s="61" t="s">
        <v>1493</v>
      </c>
      <c r="AC753" s="61" t="s">
        <v>4143</v>
      </c>
      <c r="AD753" s="61" t="s">
        <v>4170</v>
      </c>
      <c r="AE753" s="62"/>
      <c r="AF753" s="63"/>
      <c r="AG753" s="67"/>
      <c r="AH753" s="67"/>
      <c r="AI753" s="67"/>
      <c r="AJ753" s="67"/>
      <c r="AK753" s="67"/>
      <c r="AL753" s="67"/>
    </row>
    <row r="754" spans="27:38" x14ac:dyDescent="0.2">
      <c r="AA754" s="61" t="s">
        <v>1496</v>
      </c>
      <c r="AB754" s="61" t="s">
        <v>1495</v>
      </c>
      <c r="AC754" s="61" t="s">
        <v>4143</v>
      </c>
      <c r="AD754" s="61" t="s">
        <v>4159</v>
      </c>
      <c r="AE754" s="62"/>
      <c r="AF754" s="63"/>
      <c r="AG754" s="67"/>
      <c r="AH754" s="67"/>
      <c r="AI754" s="67"/>
      <c r="AJ754" s="67"/>
      <c r="AK754" s="67"/>
      <c r="AL754" s="67"/>
    </row>
    <row r="755" spans="27:38" x14ac:dyDescent="0.2">
      <c r="AA755" s="61" t="s">
        <v>1560</v>
      </c>
      <c r="AB755" s="61" t="s">
        <v>1559</v>
      </c>
      <c r="AC755" s="61" t="s">
        <v>4143</v>
      </c>
      <c r="AD755" s="61" t="s">
        <v>4165</v>
      </c>
      <c r="AE755" s="62"/>
      <c r="AF755" s="63"/>
      <c r="AG755" s="67"/>
      <c r="AH755" s="67"/>
      <c r="AI755" s="67"/>
      <c r="AJ755" s="67"/>
      <c r="AK755" s="67"/>
      <c r="AL755" s="67"/>
    </row>
    <row r="756" spans="27:38" x14ac:dyDescent="0.2">
      <c r="AA756" s="61" t="s">
        <v>1498</v>
      </c>
      <c r="AB756" s="61" t="s">
        <v>1497</v>
      </c>
      <c r="AC756" s="61" t="s">
        <v>4143</v>
      </c>
      <c r="AD756" s="61" t="s">
        <v>4156</v>
      </c>
      <c r="AE756" s="62"/>
      <c r="AF756" s="63"/>
      <c r="AG756" s="67"/>
      <c r="AH756" s="67"/>
      <c r="AI756" s="67"/>
      <c r="AJ756" s="67"/>
      <c r="AK756" s="67"/>
      <c r="AL756" s="67"/>
    </row>
    <row r="757" spans="27:38" x14ac:dyDescent="0.2">
      <c r="AA757" s="61" t="s">
        <v>1500</v>
      </c>
      <c r="AB757" s="61" t="s">
        <v>1499</v>
      </c>
      <c r="AC757" s="61" t="s">
        <v>4143</v>
      </c>
      <c r="AD757" s="61" t="s">
        <v>4170</v>
      </c>
      <c r="AE757" s="62"/>
      <c r="AF757" s="63"/>
      <c r="AG757" s="67"/>
      <c r="AH757" s="67"/>
      <c r="AI757" s="67"/>
      <c r="AJ757" s="67"/>
      <c r="AK757" s="67"/>
      <c r="AL757" s="67"/>
    </row>
    <row r="758" spans="27:38" x14ac:dyDescent="0.2">
      <c r="AA758" s="61" t="s">
        <v>1502</v>
      </c>
      <c r="AB758" s="61" t="s">
        <v>1501</v>
      </c>
      <c r="AC758" s="61" t="s">
        <v>4143</v>
      </c>
      <c r="AD758" s="61" t="s">
        <v>4158</v>
      </c>
      <c r="AE758" s="62"/>
      <c r="AF758" s="63"/>
      <c r="AG758" s="67"/>
      <c r="AH758" s="67"/>
      <c r="AI758" s="67"/>
      <c r="AJ758" s="67"/>
      <c r="AK758" s="67"/>
      <c r="AL758" s="67"/>
    </row>
    <row r="759" spans="27:38" x14ac:dyDescent="0.2">
      <c r="AA759" s="61" t="s">
        <v>1504</v>
      </c>
      <c r="AB759" s="61" t="s">
        <v>1503</v>
      </c>
      <c r="AC759" s="61" t="s">
        <v>4148</v>
      </c>
      <c r="AD759" s="61" t="s">
        <v>4230</v>
      </c>
      <c r="AE759" s="62"/>
      <c r="AF759" s="63"/>
      <c r="AG759" s="67"/>
      <c r="AH759" s="67"/>
      <c r="AI759" s="67"/>
      <c r="AJ759" s="67"/>
      <c r="AK759" s="67"/>
      <c r="AL759" s="67"/>
    </row>
    <row r="760" spans="27:38" x14ac:dyDescent="0.2">
      <c r="AA760" s="61" t="s">
        <v>1506</v>
      </c>
      <c r="AB760" s="61" t="s">
        <v>1505</v>
      </c>
      <c r="AC760" s="61" t="s">
        <v>4144</v>
      </c>
      <c r="AD760" s="61" t="s">
        <v>1906</v>
      </c>
      <c r="AE760" s="62"/>
      <c r="AF760" s="63"/>
      <c r="AG760" s="67"/>
      <c r="AH760" s="67"/>
      <c r="AI760" s="67"/>
      <c r="AJ760" s="67"/>
      <c r="AK760" s="67"/>
      <c r="AL760" s="67"/>
    </row>
    <row r="761" spans="27:38" x14ac:dyDescent="0.2">
      <c r="AA761" s="61" t="s">
        <v>1508</v>
      </c>
      <c r="AB761" s="61" t="s">
        <v>1507</v>
      </c>
      <c r="AC761" s="61" t="s">
        <v>4143</v>
      </c>
      <c r="AD761" s="61" t="s">
        <v>4167</v>
      </c>
      <c r="AE761" s="62"/>
      <c r="AF761" s="63"/>
      <c r="AG761" s="67"/>
      <c r="AH761" s="67"/>
      <c r="AI761" s="67"/>
      <c r="AJ761" s="67"/>
      <c r="AK761" s="67"/>
      <c r="AL761" s="67"/>
    </row>
    <row r="762" spans="27:38" x14ac:dyDescent="0.2">
      <c r="AA762" s="61" t="s">
        <v>4431</v>
      </c>
      <c r="AB762" s="61" t="s">
        <v>1509</v>
      </c>
      <c r="AC762" s="61" t="s">
        <v>4145</v>
      </c>
      <c r="AD762" s="61" t="s">
        <v>4214</v>
      </c>
      <c r="AE762" s="62"/>
      <c r="AF762" s="63"/>
      <c r="AG762" s="67"/>
      <c r="AH762" s="67"/>
      <c r="AI762" s="67"/>
      <c r="AJ762" s="67"/>
      <c r="AK762" s="67"/>
      <c r="AL762" s="67"/>
    </row>
    <row r="763" spans="27:38" x14ac:dyDescent="0.2">
      <c r="AA763" s="61" t="s">
        <v>1512</v>
      </c>
      <c r="AB763" s="61" t="s">
        <v>1511</v>
      </c>
      <c r="AC763" s="61" t="s">
        <v>4149</v>
      </c>
      <c r="AD763" s="61" t="s">
        <v>4197</v>
      </c>
      <c r="AE763" s="62"/>
      <c r="AF763" s="63"/>
      <c r="AG763" s="67"/>
      <c r="AH763" s="67"/>
      <c r="AI763" s="67"/>
      <c r="AJ763" s="67"/>
      <c r="AK763" s="67"/>
      <c r="AL763" s="67"/>
    </row>
    <row r="764" spans="27:38" x14ac:dyDescent="0.2">
      <c r="AA764" s="61" t="s">
        <v>1514</v>
      </c>
      <c r="AB764" s="61" t="s">
        <v>1513</v>
      </c>
      <c r="AC764" s="61" t="s">
        <v>4146</v>
      </c>
      <c r="AD764" s="61" t="s">
        <v>322</v>
      </c>
      <c r="AE764" s="62"/>
      <c r="AF764" s="63"/>
      <c r="AG764" s="67"/>
      <c r="AH764" s="67"/>
      <c r="AI764" s="67"/>
      <c r="AJ764" s="67"/>
      <c r="AK764" s="67"/>
      <c r="AL764" s="67"/>
    </row>
    <row r="765" spans="27:38" x14ac:dyDescent="0.2">
      <c r="AA765" s="61" t="s">
        <v>1516</v>
      </c>
      <c r="AB765" s="61" t="s">
        <v>1515</v>
      </c>
      <c r="AC765" s="61" t="s">
        <v>4148</v>
      </c>
      <c r="AD765" s="61" t="s">
        <v>4230</v>
      </c>
      <c r="AE765" s="62"/>
      <c r="AF765" s="63"/>
      <c r="AG765" s="67"/>
      <c r="AH765" s="67"/>
      <c r="AI765" s="67"/>
      <c r="AJ765" s="67"/>
      <c r="AK765" s="67"/>
      <c r="AL765" s="67"/>
    </row>
    <row r="766" spans="27:38" x14ac:dyDescent="0.2">
      <c r="AA766" s="61" t="s">
        <v>1518</v>
      </c>
      <c r="AB766" s="61" t="s">
        <v>1517</v>
      </c>
      <c r="AC766" s="61" t="s">
        <v>4149</v>
      </c>
      <c r="AD766" s="61" t="s">
        <v>4203</v>
      </c>
      <c r="AE766" s="62"/>
      <c r="AF766" s="63"/>
      <c r="AG766" s="67"/>
      <c r="AH766" s="67"/>
      <c r="AI766" s="67"/>
      <c r="AJ766" s="67"/>
      <c r="AK766" s="67"/>
      <c r="AL766" s="67"/>
    </row>
    <row r="767" spans="27:38" x14ac:dyDescent="0.2">
      <c r="AA767" s="61" t="s">
        <v>4501</v>
      </c>
      <c r="AB767" s="61" t="s">
        <v>1523</v>
      </c>
      <c r="AC767" s="61" t="s">
        <v>4149</v>
      </c>
      <c r="AD767" s="61" t="s">
        <v>4198</v>
      </c>
      <c r="AE767" s="62"/>
      <c r="AF767" s="63"/>
      <c r="AG767" s="67"/>
      <c r="AH767" s="67"/>
      <c r="AI767" s="67"/>
      <c r="AJ767" s="67"/>
      <c r="AK767" s="67"/>
      <c r="AL767" s="67"/>
    </row>
    <row r="768" spans="27:38" x14ac:dyDescent="0.2">
      <c r="AA768" s="61" t="s">
        <v>4500</v>
      </c>
      <c r="AB768" s="61" t="s">
        <v>1521</v>
      </c>
      <c r="AC768" s="61" t="s">
        <v>4149</v>
      </c>
      <c r="AD768" s="61" t="s">
        <v>4204</v>
      </c>
      <c r="AE768" s="62"/>
      <c r="AF768" s="63"/>
      <c r="AG768" s="67"/>
      <c r="AH768" s="67"/>
      <c r="AI768" s="67"/>
      <c r="AJ768" s="67"/>
      <c r="AK768" s="67"/>
      <c r="AL768" s="67"/>
    </row>
    <row r="769" spans="27:38" x14ac:dyDescent="0.2">
      <c r="AA769" s="61" t="s">
        <v>4499</v>
      </c>
      <c r="AB769" s="61" t="s">
        <v>1519</v>
      </c>
      <c r="AC769" s="61" t="s">
        <v>4149</v>
      </c>
      <c r="AD769" s="61" t="s">
        <v>4200</v>
      </c>
      <c r="AE769" s="62"/>
      <c r="AF769" s="63"/>
      <c r="AG769" s="67"/>
      <c r="AH769" s="67"/>
      <c r="AI769" s="67"/>
      <c r="AJ769" s="67"/>
      <c r="AK769" s="67"/>
      <c r="AL769" s="67"/>
    </row>
    <row r="770" spans="27:38" x14ac:dyDescent="0.2">
      <c r="AA770" s="61" t="s">
        <v>1526</v>
      </c>
      <c r="AB770" s="61" t="s">
        <v>1525</v>
      </c>
      <c r="AC770" s="61" t="s">
        <v>4145</v>
      </c>
      <c r="AD770" s="61" t="s">
        <v>2864</v>
      </c>
      <c r="AE770" s="62"/>
      <c r="AF770" s="63"/>
      <c r="AG770" s="67"/>
      <c r="AH770" s="67"/>
      <c r="AI770" s="67"/>
      <c r="AJ770" s="67"/>
      <c r="AK770" s="67"/>
      <c r="AL770" s="67"/>
    </row>
    <row r="771" spans="27:38" x14ac:dyDescent="0.2">
      <c r="AA771" s="61" t="s">
        <v>4398</v>
      </c>
      <c r="AB771" s="61" t="s">
        <v>1527</v>
      </c>
      <c r="AC771" s="61" t="s">
        <v>4148</v>
      </c>
      <c r="AD771" s="61" t="s">
        <v>4064</v>
      </c>
      <c r="AE771" s="62"/>
      <c r="AF771" s="63"/>
      <c r="AG771" s="67"/>
      <c r="AH771" s="67"/>
      <c r="AI771" s="67"/>
      <c r="AJ771" s="67"/>
      <c r="AK771" s="67"/>
      <c r="AL771" s="67"/>
    </row>
    <row r="772" spans="27:38" x14ac:dyDescent="0.2">
      <c r="AA772" s="61" t="s">
        <v>4236</v>
      </c>
      <c r="AB772" s="61" t="s">
        <v>1529</v>
      </c>
      <c r="AC772" s="61" t="s">
        <v>4143</v>
      </c>
      <c r="AD772" s="61" t="s">
        <v>4163</v>
      </c>
      <c r="AE772" s="62"/>
      <c r="AF772" s="63"/>
      <c r="AG772" s="67"/>
      <c r="AH772" s="67"/>
      <c r="AI772" s="67"/>
      <c r="AJ772" s="67"/>
      <c r="AK772" s="67"/>
      <c r="AL772" s="67"/>
    </row>
    <row r="773" spans="27:38" x14ac:dyDescent="0.2">
      <c r="AA773" s="61" t="s">
        <v>1532</v>
      </c>
      <c r="AB773" s="61" t="s">
        <v>1531</v>
      </c>
      <c r="AC773" s="61" t="s">
        <v>4149</v>
      </c>
      <c r="AD773" s="61" t="s">
        <v>4202</v>
      </c>
      <c r="AE773" s="62"/>
      <c r="AF773" s="63"/>
      <c r="AG773" s="67"/>
      <c r="AH773" s="67"/>
      <c r="AI773" s="67"/>
      <c r="AJ773" s="67"/>
      <c r="AK773" s="67"/>
      <c r="AL773" s="67"/>
    </row>
    <row r="774" spans="27:38" x14ac:dyDescent="0.2">
      <c r="AA774" s="61" t="s">
        <v>1534</v>
      </c>
      <c r="AB774" s="61" t="s">
        <v>1533</v>
      </c>
      <c r="AC774" s="61" t="s">
        <v>4149</v>
      </c>
      <c r="AD774" s="61" t="s">
        <v>202</v>
      </c>
      <c r="AE774" s="62"/>
      <c r="AF774" s="63"/>
      <c r="AG774" s="67"/>
      <c r="AH774" s="67"/>
      <c r="AI774" s="67"/>
      <c r="AJ774" s="67"/>
      <c r="AK774" s="67"/>
      <c r="AL774" s="67"/>
    </row>
    <row r="775" spans="27:38" x14ac:dyDescent="0.2">
      <c r="AA775" s="61" t="s">
        <v>1562</v>
      </c>
      <c r="AB775" s="61" t="s">
        <v>1561</v>
      </c>
      <c r="AC775" s="61" t="s">
        <v>4143</v>
      </c>
      <c r="AD775" s="61" t="s">
        <v>4159</v>
      </c>
      <c r="AE775" s="62"/>
      <c r="AF775" s="63"/>
      <c r="AG775" s="67"/>
      <c r="AH775" s="67"/>
      <c r="AI775" s="67"/>
      <c r="AJ775" s="67"/>
      <c r="AK775" s="67"/>
      <c r="AL775" s="67"/>
    </row>
    <row r="776" spans="27:38" x14ac:dyDescent="0.2">
      <c r="AA776" s="61" t="s">
        <v>1564</v>
      </c>
      <c r="AB776" s="61" t="s">
        <v>1563</v>
      </c>
      <c r="AC776" s="61" t="s">
        <v>4148</v>
      </c>
      <c r="AD776" s="61" t="s">
        <v>174</v>
      </c>
      <c r="AE776" s="62"/>
      <c r="AF776" s="63"/>
      <c r="AG776" s="67"/>
      <c r="AH776" s="67"/>
      <c r="AI776" s="67"/>
      <c r="AJ776" s="67"/>
      <c r="AK776" s="67"/>
      <c r="AL776" s="67"/>
    </row>
    <row r="777" spans="27:38" x14ac:dyDescent="0.2">
      <c r="AA777" s="61" t="s">
        <v>1566</v>
      </c>
      <c r="AB777" s="61" t="s">
        <v>1565</v>
      </c>
      <c r="AC777" s="61" t="s">
        <v>4143</v>
      </c>
      <c r="AD777" s="61" t="s">
        <v>2974</v>
      </c>
      <c r="AE777" s="62"/>
      <c r="AF777" s="63"/>
      <c r="AG777" s="67"/>
      <c r="AH777" s="67"/>
      <c r="AI777" s="67"/>
      <c r="AJ777" s="67"/>
      <c r="AK777" s="67"/>
      <c r="AL777" s="67"/>
    </row>
    <row r="778" spans="27:38" x14ac:dyDescent="0.2">
      <c r="AA778" s="61" t="s">
        <v>1568</v>
      </c>
      <c r="AB778" s="61" t="s">
        <v>1567</v>
      </c>
      <c r="AC778" s="61" t="s">
        <v>4147</v>
      </c>
      <c r="AD778" s="61" t="s">
        <v>4227</v>
      </c>
      <c r="AE778" s="62"/>
      <c r="AF778" s="63"/>
      <c r="AG778" s="67"/>
      <c r="AH778" s="67"/>
      <c r="AI778" s="67"/>
      <c r="AJ778" s="67"/>
      <c r="AK778" s="67"/>
      <c r="AL778" s="67"/>
    </row>
    <row r="779" spans="27:38" x14ac:dyDescent="0.2">
      <c r="AA779" s="61" t="s">
        <v>1536</v>
      </c>
      <c r="AB779" s="61" t="s">
        <v>1535</v>
      </c>
      <c r="AC779" s="61" t="s">
        <v>4143</v>
      </c>
      <c r="AD779" s="61" t="s">
        <v>4170</v>
      </c>
      <c r="AE779" s="62"/>
      <c r="AF779" s="63"/>
      <c r="AG779" s="67"/>
      <c r="AH779" s="67"/>
      <c r="AI779" s="67"/>
      <c r="AJ779" s="67"/>
      <c r="AK779" s="67"/>
      <c r="AL779" s="67"/>
    </row>
    <row r="780" spans="27:38" x14ac:dyDescent="0.2">
      <c r="AA780" s="61" t="s">
        <v>1538</v>
      </c>
      <c r="AB780" s="61" t="s">
        <v>1537</v>
      </c>
      <c r="AC780" s="61" t="s">
        <v>4149</v>
      </c>
      <c r="AD780" s="61" t="s">
        <v>4204</v>
      </c>
      <c r="AE780" s="62"/>
      <c r="AF780" s="63"/>
      <c r="AG780" s="67"/>
      <c r="AH780" s="67"/>
      <c r="AI780" s="67"/>
      <c r="AJ780" s="67"/>
      <c r="AK780" s="67"/>
      <c r="AL780" s="67"/>
    </row>
    <row r="781" spans="27:38" x14ac:dyDescent="0.2">
      <c r="AA781" s="61" t="s">
        <v>1540</v>
      </c>
      <c r="AB781" s="61" t="s">
        <v>1539</v>
      </c>
      <c r="AC781" s="61" t="s">
        <v>4146</v>
      </c>
      <c r="AD781" s="61" t="s">
        <v>322</v>
      </c>
      <c r="AE781" s="62"/>
      <c r="AF781" s="63"/>
      <c r="AG781" s="67"/>
      <c r="AH781" s="67"/>
      <c r="AI781" s="67"/>
      <c r="AJ781" s="67"/>
      <c r="AK781" s="67"/>
      <c r="AL781" s="67"/>
    </row>
    <row r="782" spans="27:38" x14ac:dyDescent="0.2">
      <c r="AA782" s="61" t="s">
        <v>1542</v>
      </c>
      <c r="AB782" s="61" t="s">
        <v>1541</v>
      </c>
      <c r="AC782" s="61" t="s">
        <v>4144</v>
      </c>
      <c r="AD782" s="61" t="s">
        <v>4177</v>
      </c>
      <c r="AE782" s="62"/>
      <c r="AF782" s="63"/>
      <c r="AG782" s="67"/>
      <c r="AH782" s="67"/>
      <c r="AI782" s="67"/>
      <c r="AJ782" s="67"/>
      <c r="AK782" s="67"/>
      <c r="AL782" s="67"/>
    </row>
    <row r="783" spans="27:38" x14ac:dyDescent="0.2">
      <c r="AA783" s="61" t="s">
        <v>4275</v>
      </c>
      <c r="AB783" s="61" t="s">
        <v>1543</v>
      </c>
      <c r="AC783" s="61" t="s">
        <v>4144</v>
      </c>
      <c r="AD783" s="61" t="s">
        <v>4174</v>
      </c>
      <c r="AE783" s="62"/>
      <c r="AF783" s="63"/>
      <c r="AG783" s="67"/>
      <c r="AH783" s="67"/>
      <c r="AI783" s="67"/>
      <c r="AJ783" s="67"/>
      <c r="AK783" s="67"/>
      <c r="AL783" s="67"/>
    </row>
    <row r="784" spans="27:38" x14ac:dyDescent="0.2">
      <c r="AA784" s="61" t="s">
        <v>1546</v>
      </c>
      <c r="AB784" s="61" t="s">
        <v>1545</v>
      </c>
      <c r="AC784" s="61" t="s">
        <v>4143</v>
      </c>
      <c r="AD784" s="61" t="s">
        <v>4162</v>
      </c>
      <c r="AE784" s="62"/>
      <c r="AF784" s="63"/>
      <c r="AG784" s="67"/>
      <c r="AH784" s="67"/>
      <c r="AI784" s="67"/>
      <c r="AJ784" s="67"/>
      <c r="AK784" s="67"/>
      <c r="AL784" s="67"/>
    </row>
    <row r="785" spans="27:38" x14ac:dyDescent="0.2">
      <c r="AA785" s="61" t="s">
        <v>1548</v>
      </c>
      <c r="AB785" s="61" t="s">
        <v>1547</v>
      </c>
      <c r="AC785" s="61" t="s">
        <v>4144</v>
      </c>
      <c r="AD785" s="61" t="s">
        <v>2628</v>
      </c>
      <c r="AE785" s="62"/>
      <c r="AF785" s="63"/>
      <c r="AG785" s="67"/>
      <c r="AH785" s="67"/>
      <c r="AI785" s="67"/>
      <c r="AJ785" s="67"/>
      <c r="AK785" s="67"/>
      <c r="AL785" s="67"/>
    </row>
    <row r="786" spans="27:38" x14ac:dyDescent="0.2">
      <c r="AA786" s="61" t="s">
        <v>1570</v>
      </c>
      <c r="AB786" s="61" t="s">
        <v>1569</v>
      </c>
      <c r="AC786" s="61" t="s">
        <v>4149</v>
      </c>
      <c r="AD786" s="61" t="s">
        <v>4199</v>
      </c>
      <c r="AE786" s="62"/>
      <c r="AF786" s="63"/>
      <c r="AG786" s="67"/>
      <c r="AH786" s="67"/>
      <c r="AI786" s="67"/>
      <c r="AJ786" s="67"/>
      <c r="AK786" s="67"/>
      <c r="AL786" s="67"/>
    </row>
    <row r="787" spans="27:38" x14ac:dyDescent="0.2">
      <c r="AA787" s="61" t="s">
        <v>1572</v>
      </c>
      <c r="AB787" s="61" t="s">
        <v>1571</v>
      </c>
      <c r="AC787" s="61" t="s">
        <v>4143</v>
      </c>
      <c r="AD787" s="61" t="s">
        <v>4207</v>
      </c>
      <c r="AE787" s="62"/>
      <c r="AF787" s="63"/>
      <c r="AG787" s="67"/>
      <c r="AH787" s="67"/>
      <c r="AI787" s="67"/>
      <c r="AJ787" s="67"/>
      <c r="AK787" s="67"/>
      <c r="AL787" s="67"/>
    </row>
    <row r="788" spans="27:38" x14ac:dyDescent="0.2">
      <c r="AA788" s="61" t="s">
        <v>1574</v>
      </c>
      <c r="AB788" s="61" t="s">
        <v>1573</v>
      </c>
      <c r="AC788" s="61" t="s">
        <v>4143</v>
      </c>
      <c r="AD788" s="61" t="s">
        <v>4170</v>
      </c>
      <c r="AE788" s="62"/>
      <c r="AF788" s="63"/>
      <c r="AG788" s="67"/>
      <c r="AH788" s="67"/>
      <c r="AI788" s="67"/>
      <c r="AJ788" s="67"/>
      <c r="AK788" s="67"/>
      <c r="AL788" s="67"/>
    </row>
    <row r="789" spans="27:38" x14ac:dyDescent="0.2">
      <c r="AA789" s="61" t="s">
        <v>1576</v>
      </c>
      <c r="AB789" s="61" t="s">
        <v>1575</v>
      </c>
      <c r="AC789" s="61" t="s">
        <v>4146</v>
      </c>
      <c r="AD789" s="61" t="s">
        <v>4208</v>
      </c>
      <c r="AE789" s="62"/>
      <c r="AF789" s="63"/>
      <c r="AG789" s="67"/>
      <c r="AH789" s="67"/>
      <c r="AI789" s="67"/>
      <c r="AJ789" s="67"/>
      <c r="AK789" s="67"/>
      <c r="AL789" s="67"/>
    </row>
    <row r="790" spans="27:38" x14ac:dyDescent="0.2">
      <c r="AA790" s="61" t="s">
        <v>1578</v>
      </c>
      <c r="AB790" s="61" t="s">
        <v>1577</v>
      </c>
      <c r="AC790" s="61" t="s">
        <v>4144</v>
      </c>
      <c r="AD790" s="61" t="s">
        <v>4174</v>
      </c>
      <c r="AE790" s="62"/>
      <c r="AF790" s="63"/>
      <c r="AG790" s="67"/>
      <c r="AH790" s="67"/>
      <c r="AI790" s="67"/>
      <c r="AJ790" s="67"/>
      <c r="AK790" s="67"/>
      <c r="AL790" s="67"/>
    </row>
    <row r="791" spans="27:38" x14ac:dyDescent="0.2">
      <c r="AA791" s="61" t="s">
        <v>1580</v>
      </c>
      <c r="AB791" s="61" t="s">
        <v>1579</v>
      </c>
      <c r="AC791" s="61" t="s">
        <v>4143</v>
      </c>
      <c r="AD791" s="61" t="s">
        <v>4162</v>
      </c>
      <c r="AE791" s="62"/>
      <c r="AF791" s="63"/>
      <c r="AG791" s="67"/>
      <c r="AH791" s="67"/>
      <c r="AI791" s="67"/>
      <c r="AJ791" s="67"/>
      <c r="AK791" s="67"/>
      <c r="AL791" s="67"/>
    </row>
    <row r="792" spans="27:38" x14ac:dyDescent="0.2">
      <c r="AA792" s="61" t="s">
        <v>1582</v>
      </c>
      <c r="AB792" s="61" t="s">
        <v>1581</v>
      </c>
      <c r="AC792" s="61" t="s">
        <v>4144</v>
      </c>
      <c r="AD792" s="61" t="s">
        <v>4175</v>
      </c>
      <c r="AE792" s="62"/>
      <c r="AF792" s="63"/>
      <c r="AG792" s="67"/>
      <c r="AH792" s="67"/>
      <c r="AI792" s="67"/>
      <c r="AJ792" s="67"/>
      <c r="AK792" s="67"/>
      <c r="AL792" s="67"/>
    </row>
    <row r="793" spans="27:38" x14ac:dyDescent="0.2">
      <c r="AA793" s="61" t="s">
        <v>1584</v>
      </c>
      <c r="AB793" s="61" t="s">
        <v>1583</v>
      </c>
      <c r="AC793" s="61" t="s">
        <v>4149</v>
      </c>
      <c r="AD793" s="61" t="s">
        <v>4200</v>
      </c>
      <c r="AE793" s="62"/>
      <c r="AF793" s="63"/>
      <c r="AG793" s="67"/>
      <c r="AH793" s="67"/>
      <c r="AI793" s="67"/>
      <c r="AJ793" s="67"/>
      <c r="AK793" s="67"/>
      <c r="AL793" s="67"/>
    </row>
    <row r="794" spans="27:38" x14ac:dyDescent="0.2">
      <c r="AA794" s="61" t="s">
        <v>1586</v>
      </c>
      <c r="AB794" s="61" t="s">
        <v>1585</v>
      </c>
      <c r="AC794" s="61" t="s">
        <v>4147</v>
      </c>
      <c r="AD794" s="61" t="s">
        <v>4188</v>
      </c>
      <c r="AE794" s="62"/>
      <c r="AF794" s="63"/>
      <c r="AG794" s="67"/>
      <c r="AH794" s="67"/>
      <c r="AI794" s="67"/>
      <c r="AJ794" s="67"/>
      <c r="AK794" s="67"/>
      <c r="AL794" s="67"/>
    </row>
    <row r="795" spans="27:38" x14ac:dyDescent="0.2">
      <c r="AA795" s="61" t="s">
        <v>1588</v>
      </c>
      <c r="AB795" s="61" t="s">
        <v>1587</v>
      </c>
      <c r="AC795" s="61" t="s">
        <v>4145</v>
      </c>
      <c r="AD795" s="61" t="s">
        <v>4213</v>
      </c>
      <c r="AE795" s="62"/>
      <c r="AF795" s="63"/>
      <c r="AG795" s="67"/>
      <c r="AH795" s="67"/>
      <c r="AI795" s="67"/>
      <c r="AJ795" s="67"/>
      <c r="AK795" s="67"/>
      <c r="AL795" s="67"/>
    </row>
    <row r="796" spans="27:38" x14ac:dyDescent="0.2">
      <c r="AA796" s="61" t="s">
        <v>1590</v>
      </c>
      <c r="AB796" s="61" t="s">
        <v>1589</v>
      </c>
      <c r="AC796" s="61" t="s">
        <v>4143</v>
      </c>
      <c r="AD796" s="61" t="s">
        <v>4167</v>
      </c>
      <c r="AE796" s="62"/>
      <c r="AF796" s="63"/>
      <c r="AG796" s="67"/>
      <c r="AH796" s="67"/>
      <c r="AI796" s="67"/>
      <c r="AJ796" s="67"/>
      <c r="AK796" s="67"/>
      <c r="AL796" s="67"/>
    </row>
    <row r="797" spans="27:38" x14ac:dyDescent="0.2">
      <c r="AA797" s="61" t="s">
        <v>1592</v>
      </c>
      <c r="AB797" s="61" t="s">
        <v>1591</v>
      </c>
      <c r="AC797" s="61" t="s">
        <v>4145</v>
      </c>
      <c r="AD797" s="61" t="s">
        <v>4217</v>
      </c>
      <c r="AE797" s="62"/>
      <c r="AF797" s="63"/>
      <c r="AG797" s="67"/>
      <c r="AH797" s="67"/>
      <c r="AI797" s="67"/>
      <c r="AJ797" s="67"/>
      <c r="AK797" s="67"/>
      <c r="AL797" s="67"/>
    </row>
    <row r="798" spans="27:38" x14ac:dyDescent="0.2">
      <c r="AA798" s="61" t="s">
        <v>1594</v>
      </c>
      <c r="AB798" s="61" t="s">
        <v>1593</v>
      </c>
      <c r="AC798" s="61" t="s">
        <v>4149</v>
      </c>
      <c r="AD798" s="61" t="s">
        <v>4205</v>
      </c>
      <c r="AE798" s="62"/>
      <c r="AF798" s="63"/>
      <c r="AG798" s="67"/>
      <c r="AH798" s="67"/>
      <c r="AI798" s="67"/>
      <c r="AJ798" s="67"/>
      <c r="AK798" s="67"/>
      <c r="AL798" s="67"/>
    </row>
    <row r="799" spans="27:38" x14ac:dyDescent="0.2">
      <c r="AA799" s="61" t="s">
        <v>1596</v>
      </c>
      <c r="AB799" s="61" t="s">
        <v>1595</v>
      </c>
      <c r="AC799" s="61" t="s">
        <v>4149</v>
      </c>
      <c r="AD799" s="61" t="s">
        <v>4197</v>
      </c>
      <c r="AE799" s="62"/>
      <c r="AF799" s="63"/>
      <c r="AG799" s="67"/>
      <c r="AH799" s="67"/>
      <c r="AI799" s="67"/>
      <c r="AJ799" s="67"/>
      <c r="AK799" s="67"/>
      <c r="AL799" s="67"/>
    </row>
    <row r="800" spans="27:38" x14ac:dyDescent="0.2">
      <c r="AA800" s="61" t="s">
        <v>1598</v>
      </c>
      <c r="AB800" s="61" t="s">
        <v>1597</v>
      </c>
      <c r="AC800" s="61" t="s">
        <v>4143</v>
      </c>
      <c r="AD800" s="61" t="s">
        <v>4170</v>
      </c>
      <c r="AE800" s="62"/>
      <c r="AF800" s="63"/>
      <c r="AG800" s="67"/>
      <c r="AH800" s="67"/>
      <c r="AI800" s="67"/>
      <c r="AJ800" s="67"/>
      <c r="AK800" s="67"/>
      <c r="AL800" s="67"/>
    </row>
    <row r="801" spans="27:38" x14ac:dyDescent="0.2">
      <c r="AA801" s="61" t="s">
        <v>1600</v>
      </c>
      <c r="AB801" s="61" t="s">
        <v>1599</v>
      </c>
      <c r="AC801" s="61" t="s">
        <v>4143</v>
      </c>
      <c r="AD801" s="61" t="s">
        <v>4151</v>
      </c>
      <c r="AE801" s="62"/>
      <c r="AF801" s="63"/>
      <c r="AG801" s="67"/>
      <c r="AH801" s="67"/>
      <c r="AI801" s="67"/>
      <c r="AJ801" s="67"/>
      <c r="AK801" s="67"/>
      <c r="AL801" s="67"/>
    </row>
    <row r="802" spans="27:38" x14ac:dyDescent="0.2">
      <c r="AA802" s="61" t="s">
        <v>1602</v>
      </c>
      <c r="AB802" s="61" t="s">
        <v>1601</v>
      </c>
      <c r="AC802" s="61" t="s">
        <v>4144</v>
      </c>
      <c r="AD802" s="61" t="s">
        <v>4209</v>
      </c>
      <c r="AE802" s="62"/>
      <c r="AF802" s="63"/>
      <c r="AG802" s="67"/>
      <c r="AH802" s="67"/>
      <c r="AI802" s="67"/>
      <c r="AJ802" s="67"/>
      <c r="AK802" s="67"/>
      <c r="AL802" s="67"/>
    </row>
    <row r="803" spans="27:38" x14ac:dyDescent="0.2">
      <c r="AA803" s="61" t="s">
        <v>1604</v>
      </c>
      <c r="AB803" s="61" t="s">
        <v>1603</v>
      </c>
      <c r="AC803" s="61" t="s">
        <v>4143</v>
      </c>
      <c r="AD803" s="61" t="s">
        <v>4168</v>
      </c>
      <c r="AE803" s="62"/>
      <c r="AF803" s="63"/>
      <c r="AG803" s="67"/>
      <c r="AH803" s="67"/>
      <c r="AI803" s="67"/>
      <c r="AJ803" s="67"/>
      <c r="AK803" s="67"/>
      <c r="AL803" s="67"/>
    </row>
    <row r="804" spans="27:38" x14ac:dyDescent="0.2">
      <c r="AA804" s="61" t="s">
        <v>1606</v>
      </c>
      <c r="AB804" s="61" t="s">
        <v>1605</v>
      </c>
      <c r="AC804" s="61" t="s">
        <v>4143</v>
      </c>
      <c r="AD804" s="61" t="s">
        <v>4158</v>
      </c>
      <c r="AE804" s="62"/>
      <c r="AF804" s="63"/>
      <c r="AG804" s="67"/>
      <c r="AH804" s="67"/>
      <c r="AI804" s="67"/>
      <c r="AJ804" s="67"/>
      <c r="AK804" s="67"/>
      <c r="AL804" s="67"/>
    </row>
    <row r="805" spans="27:38" x14ac:dyDescent="0.2">
      <c r="AA805" s="61" t="s">
        <v>1608</v>
      </c>
      <c r="AB805" s="61" t="s">
        <v>1607</v>
      </c>
      <c r="AC805" s="61" t="s">
        <v>4147</v>
      </c>
      <c r="AD805" s="61" t="s">
        <v>144</v>
      </c>
      <c r="AE805" s="62"/>
      <c r="AF805" s="63"/>
      <c r="AG805" s="67"/>
      <c r="AH805" s="67"/>
      <c r="AI805" s="67"/>
      <c r="AJ805" s="67"/>
      <c r="AK805" s="67"/>
      <c r="AL805" s="67"/>
    </row>
    <row r="806" spans="27:38" x14ac:dyDescent="0.2">
      <c r="AA806" s="61" t="s">
        <v>1610</v>
      </c>
      <c r="AB806" s="61" t="s">
        <v>1609</v>
      </c>
      <c r="AC806" s="61" t="s">
        <v>4143</v>
      </c>
      <c r="AD806" s="61" t="s">
        <v>4169</v>
      </c>
      <c r="AE806" s="62"/>
      <c r="AF806" s="63"/>
      <c r="AG806" s="67"/>
      <c r="AH806" s="67"/>
      <c r="AI806" s="67"/>
      <c r="AJ806" s="67"/>
      <c r="AK806" s="67"/>
      <c r="AL806" s="67"/>
    </row>
    <row r="807" spans="27:38" x14ac:dyDescent="0.2">
      <c r="AA807" s="61" t="s">
        <v>1612</v>
      </c>
      <c r="AB807" s="61" t="s">
        <v>1611</v>
      </c>
      <c r="AC807" s="61" t="s">
        <v>4148</v>
      </c>
      <c r="AD807" s="61" t="s">
        <v>4192</v>
      </c>
      <c r="AE807" s="62"/>
      <c r="AF807" s="63"/>
      <c r="AG807" s="67"/>
      <c r="AH807" s="67"/>
      <c r="AI807" s="67"/>
      <c r="AJ807" s="67"/>
      <c r="AK807" s="67"/>
      <c r="AL807" s="67"/>
    </row>
    <row r="808" spans="27:38" x14ac:dyDescent="0.2">
      <c r="AA808" s="61" t="s">
        <v>1614</v>
      </c>
      <c r="AB808" s="61" t="s">
        <v>1613</v>
      </c>
      <c r="AC808" s="61" t="s">
        <v>4147</v>
      </c>
      <c r="AD808" s="61" t="s">
        <v>4188</v>
      </c>
      <c r="AE808" s="62"/>
      <c r="AF808" s="63"/>
      <c r="AG808" s="67"/>
      <c r="AH808" s="67"/>
      <c r="AI808" s="67"/>
      <c r="AJ808" s="67"/>
      <c r="AK808" s="67"/>
      <c r="AL808" s="67"/>
    </row>
    <row r="809" spans="27:38" x14ac:dyDescent="0.2">
      <c r="AA809" s="61" t="s">
        <v>1616</v>
      </c>
      <c r="AB809" s="61" t="s">
        <v>1615</v>
      </c>
      <c r="AC809" s="61" t="s">
        <v>4147</v>
      </c>
      <c r="AD809" s="61" t="s">
        <v>4188</v>
      </c>
      <c r="AE809" s="62"/>
      <c r="AF809" s="63"/>
      <c r="AG809" s="67"/>
      <c r="AH809" s="67"/>
      <c r="AI809" s="67"/>
      <c r="AJ809" s="67"/>
      <c r="AK809" s="67"/>
      <c r="AL809" s="67"/>
    </row>
    <row r="810" spans="27:38" x14ac:dyDescent="0.2">
      <c r="AA810" s="61" t="s">
        <v>1618</v>
      </c>
      <c r="AB810" s="61" t="s">
        <v>1617</v>
      </c>
      <c r="AC810" s="61" t="s">
        <v>4145</v>
      </c>
      <c r="AD810" s="61" t="s">
        <v>4215</v>
      </c>
      <c r="AE810" s="62"/>
      <c r="AF810" s="63"/>
      <c r="AG810" s="67"/>
      <c r="AH810" s="67"/>
      <c r="AI810" s="67"/>
      <c r="AJ810" s="67"/>
      <c r="AK810" s="67"/>
      <c r="AL810" s="67"/>
    </row>
    <row r="811" spans="27:38" x14ac:dyDescent="0.2">
      <c r="AA811" s="61" t="s">
        <v>1620</v>
      </c>
      <c r="AB811" s="61" t="s">
        <v>1619</v>
      </c>
      <c r="AC811" s="61" t="s">
        <v>4144</v>
      </c>
      <c r="AD811" s="61" t="s">
        <v>4177</v>
      </c>
      <c r="AE811" s="62"/>
      <c r="AF811" s="63"/>
      <c r="AG811" s="67"/>
      <c r="AH811" s="67"/>
      <c r="AI811" s="67"/>
      <c r="AJ811" s="67"/>
      <c r="AK811" s="67"/>
      <c r="AL811" s="67"/>
    </row>
    <row r="812" spans="27:38" x14ac:dyDescent="0.2">
      <c r="AA812" s="61" t="s">
        <v>1622</v>
      </c>
      <c r="AB812" s="61" t="s">
        <v>1621</v>
      </c>
      <c r="AC812" s="61" t="s">
        <v>4143</v>
      </c>
      <c r="AD812" s="61" t="s">
        <v>4163</v>
      </c>
      <c r="AE812" s="62"/>
      <c r="AF812" s="63"/>
      <c r="AG812" s="67"/>
      <c r="AH812" s="67"/>
      <c r="AI812" s="67"/>
      <c r="AJ812" s="67"/>
      <c r="AK812" s="67"/>
      <c r="AL812" s="67"/>
    </row>
    <row r="813" spans="27:38" x14ac:dyDescent="0.2">
      <c r="AA813" s="61" t="s">
        <v>1624</v>
      </c>
      <c r="AB813" s="61" t="s">
        <v>1623</v>
      </c>
      <c r="AC813" s="61" t="s">
        <v>4149</v>
      </c>
      <c r="AD813" s="61" t="s">
        <v>4202</v>
      </c>
      <c r="AE813" s="62"/>
      <c r="AF813" s="63"/>
      <c r="AG813" s="67"/>
      <c r="AH813" s="67"/>
      <c r="AI813" s="67"/>
      <c r="AJ813" s="67"/>
      <c r="AK813" s="67"/>
      <c r="AL813" s="67"/>
    </row>
    <row r="814" spans="27:38" x14ac:dyDescent="0.2">
      <c r="AA814" s="61" t="s">
        <v>1626</v>
      </c>
      <c r="AB814" s="61" t="s">
        <v>1625</v>
      </c>
      <c r="AC814" s="61" t="s">
        <v>4143</v>
      </c>
      <c r="AD814" s="61" t="s">
        <v>4158</v>
      </c>
      <c r="AE814" s="62"/>
      <c r="AF814" s="63"/>
      <c r="AG814" s="67"/>
      <c r="AH814" s="67"/>
      <c r="AI814" s="67"/>
      <c r="AJ814" s="67"/>
      <c r="AK814" s="67"/>
      <c r="AL814" s="67"/>
    </row>
    <row r="815" spans="27:38" x14ac:dyDescent="0.2">
      <c r="AA815" s="61" t="s">
        <v>1628</v>
      </c>
      <c r="AB815" s="61" t="s">
        <v>1627</v>
      </c>
      <c r="AC815" s="61" t="s">
        <v>4143</v>
      </c>
      <c r="AD815" s="61" t="s">
        <v>4165</v>
      </c>
      <c r="AE815" s="62"/>
      <c r="AF815" s="63"/>
      <c r="AG815" s="67"/>
      <c r="AH815" s="67"/>
      <c r="AI815" s="67"/>
      <c r="AJ815" s="67"/>
      <c r="AK815" s="67"/>
      <c r="AL815" s="67"/>
    </row>
    <row r="816" spans="27:38" x14ac:dyDescent="0.2">
      <c r="AA816" s="61" t="s">
        <v>1630</v>
      </c>
      <c r="AB816" s="61" t="s">
        <v>1629</v>
      </c>
      <c r="AC816" s="61" t="s">
        <v>4146</v>
      </c>
      <c r="AD816" s="61" t="s">
        <v>4222</v>
      </c>
      <c r="AE816" s="62"/>
      <c r="AF816" s="63"/>
      <c r="AG816" s="67"/>
      <c r="AH816" s="67"/>
      <c r="AI816" s="67"/>
      <c r="AJ816" s="67"/>
      <c r="AK816" s="67"/>
      <c r="AL816" s="67"/>
    </row>
    <row r="817" spans="27:38" x14ac:dyDescent="0.2">
      <c r="AA817" s="61" t="s">
        <v>1632</v>
      </c>
      <c r="AB817" s="61" t="s">
        <v>1631</v>
      </c>
      <c r="AC817" s="61" t="s">
        <v>4146</v>
      </c>
      <c r="AD817" s="61" t="s">
        <v>598</v>
      </c>
      <c r="AE817" s="62"/>
      <c r="AF817" s="63"/>
      <c r="AG817" s="67"/>
      <c r="AH817" s="67"/>
      <c r="AI817" s="67"/>
      <c r="AJ817" s="67"/>
      <c r="AK817" s="67"/>
      <c r="AL817" s="67"/>
    </row>
    <row r="818" spans="27:38" x14ac:dyDescent="0.2">
      <c r="AA818" s="61" t="s">
        <v>1634</v>
      </c>
      <c r="AB818" s="61" t="s">
        <v>1633</v>
      </c>
      <c r="AC818" s="61" t="s">
        <v>4143</v>
      </c>
      <c r="AD818" s="61" t="s">
        <v>4207</v>
      </c>
      <c r="AE818" s="62"/>
      <c r="AF818" s="63"/>
      <c r="AG818" s="67"/>
      <c r="AH818" s="67"/>
      <c r="AI818" s="67"/>
      <c r="AJ818" s="67"/>
      <c r="AK818" s="67"/>
      <c r="AL818" s="67"/>
    </row>
    <row r="819" spans="27:38" x14ac:dyDescent="0.2">
      <c r="AA819" s="61" t="s">
        <v>1636</v>
      </c>
      <c r="AB819" s="61" t="s">
        <v>1635</v>
      </c>
      <c r="AC819" s="61" t="s">
        <v>4144</v>
      </c>
      <c r="AD819" s="61" t="s">
        <v>4209</v>
      </c>
      <c r="AE819" s="62"/>
      <c r="AF819" s="63"/>
      <c r="AG819" s="67"/>
      <c r="AH819" s="67"/>
      <c r="AI819" s="67"/>
      <c r="AJ819" s="67"/>
      <c r="AK819" s="67"/>
      <c r="AL819" s="67"/>
    </row>
    <row r="820" spans="27:38" x14ac:dyDescent="0.2">
      <c r="AA820" s="61" t="s">
        <v>1638</v>
      </c>
      <c r="AB820" s="61" t="s">
        <v>1637</v>
      </c>
      <c r="AC820" s="61" t="s">
        <v>4149</v>
      </c>
      <c r="AD820" s="61" t="s">
        <v>4202</v>
      </c>
      <c r="AE820" s="62"/>
      <c r="AF820" s="63"/>
      <c r="AG820" s="67"/>
      <c r="AH820" s="67"/>
      <c r="AI820" s="67"/>
      <c r="AJ820" s="67"/>
      <c r="AK820" s="67"/>
      <c r="AL820" s="67"/>
    </row>
    <row r="821" spans="27:38" x14ac:dyDescent="0.2">
      <c r="AA821" s="61" t="s">
        <v>1640</v>
      </c>
      <c r="AB821" s="61" t="s">
        <v>1639</v>
      </c>
      <c r="AC821" s="61" t="s">
        <v>4143</v>
      </c>
      <c r="AD821" s="61" t="s">
        <v>4160</v>
      </c>
      <c r="AE821" s="62"/>
      <c r="AF821" s="63"/>
      <c r="AG821" s="67"/>
      <c r="AH821" s="67"/>
      <c r="AI821" s="67"/>
      <c r="AJ821" s="67"/>
      <c r="AK821" s="67"/>
      <c r="AL821" s="67"/>
    </row>
    <row r="822" spans="27:38" x14ac:dyDescent="0.2">
      <c r="AA822" s="61" t="s">
        <v>4360</v>
      </c>
      <c r="AB822" s="61" t="s">
        <v>1641</v>
      </c>
      <c r="AC822" s="61" t="s">
        <v>4143</v>
      </c>
      <c r="AD822" s="61" t="s">
        <v>4164</v>
      </c>
      <c r="AE822" s="62"/>
      <c r="AF822" s="63"/>
      <c r="AG822" s="67"/>
      <c r="AH822" s="67"/>
      <c r="AI822" s="67"/>
      <c r="AJ822" s="67"/>
      <c r="AK822" s="67"/>
      <c r="AL822" s="67"/>
    </row>
    <row r="823" spans="27:38" x14ac:dyDescent="0.2">
      <c r="AA823" s="61" t="s">
        <v>1644</v>
      </c>
      <c r="AB823" s="61" t="s">
        <v>1643</v>
      </c>
      <c r="AC823" s="61" t="s">
        <v>4149</v>
      </c>
      <c r="AD823" s="61" t="s">
        <v>4199</v>
      </c>
      <c r="AE823" s="62"/>
      <c r="AF823" s="63"/>
      <c r="AG823" s="67"/>
      <c r="AH823" s="67"/>
      <c r="AI823" s="67"/>
      <c r="AJ823" s="67"/>
      <c r="AK823" s="67"/>
      <c r="AL823" s="67"/>
    </row>
    <row r="824" spans="27:38" x14ac:dyDescent="0.2">
      <c r="AA824" s="61" t="s">
        <v>1646</v>
      </c>
      <c r="AB824" s="61" t="s">
        <v>1645</v>
      </c>
      <c r="AC824" s="61" t="s">
        <v>4143</v>
      </c>
      <c r="AD824" s="61" t="s">
        <v>4167</v>
      </c>
      <c r="AE824" s="62"/>
      <c r="AF824" s="63"/>
      <c r="AG824" s="67"/>
      <c r="AH824" s="67"/>
      <c r="AI824" s="67"/>
      <c r="AJ824" s="67"/>
      <c r="AK824" s="67"/>
      <c r="AL824" s="67"/>
    </row>
    <row r="825" spans="27:38" x14ac:dyDescent="0.2">
      <c r="AA825" s="61" t="s">
        <v>4307</v>
      </c>
      <c r="AB825" s="61" t="s">
        <v>1647</v>
      </c>
      <c r="AC825" s="61" t="s">
        <v>4148</v>
      </c>
      <c r="AD825" s="61" t="s">
        <v>174</v>
      </c>
      <c r="AE825" s="62"/>
      <c r="AF825" s="63"/>
      <c r="AG825" s="67"/>
      <c r="AH825" s="67"/>
      <c r="AI825" s="67"/>
      <c r="AJ825" s="67"/>
      <c r="AK825" s="67"/>
      <c r="AL825" s="67"/>
    </row>
    <row r="826" spans="27:38" x14ac:dyDescent="0.2">
      <c r="AA826" s="61" t="s">
        <v>1650</v>
      </c>
      <c r="AB826" s="61" t="s">
        <v>1649</v>
      </c>
      <c r="AC826" s="61" t="s">
        <v>4144</v>
      </c>
      <c r="AD826" s="61" t="s">
        <v>4176</v>
      </c>
      <c r="AE826" s="62"/>
      <c r="AF826" s="63"/>
      <c r="AG826" s="67"/>
      <c r="AH826" s="67"/>
      <c r="AI826" s="67"/>
      <c r="AJ826" s="67"/>
      <c r="AK826" s="67"/>
      <c r="AL826" s="67"/>
    </row>
    <row r="827" spans="27:38" x14ac:dyDescent="0.2">
      <c r="AA827" s="61" t="s">
        <v>4376</v>
      </c>
      <c r="AB827" s="61" t="s">
        <v>1651</v>
      </c>
      <c r="AC827" s="61" t="s">
        <v>4144</v>
      </c>
      <c r="AD827" s="61" t="s">
        <v>4176</v>
      </c>
      <c r="AE827" s="62"/>
      <c r="AF827" s="63"/>
      <c r="AG827" s="67"/>
      <c r="AH827" s="67"/>
      <c r="AI827" s="67"/>
      <c r="AJ827" s="67"/>
      <c r="AK827" s="67"/>
      <c r="AL827" s="67"/>
    </row>
    <row r="828" spans="27:38" x14ac:dyDescent="0.2">
      <c r="AA828" s="61" t="s">
        <v>1654</v>
      </c>
      <c r="AB828" s="61" t="s">
        <v>1653</v>
      </c>
      <c r="AC828" s="61" t="s">
        <v>4148</v>
      </c>
      <c r="AD828" s="61" t="s">
        <v>174</v>
      </c>
      <c r="AE828" s="62"/>
      <c r="AF828" s="63"/>
      <c r="AG828" s="67"/>
      <c r="AH828" s="67"/>
      <c r="AI828" s="67"/>
      <c r="AJ828" s="67"/>
      <c r="AK828" s="67"/>
      <c r="AL828" s="67"/>
    </row>
    <row r="829" spans="27:38" x14ac:dyDescent="0.2">
      <c r="AA829" s="61" t="s">
        <v>1656</v>
      </c>
      <c r="AB829" s="61" t="s">
        <v>1655</v>
      </c>
      <c r="AC829" s="61" t="s">
        <v>4149</v>
      </c>
      <c r="AD829" s="61" t="s">
        <v>4204</v>
      </c>
      <c r="AE829" s="62"/>
      <c r="AF829" s="63"/>
      <c r="AG829" s="67"/>
      <c r="AH829" s="67"/>
      <c r="AI829" s="67"/>
      <c r="AJ829" s="67"/>
      <c r="AK829" s="67"/>
      <c r="AL829" s="67"/>
    </row>
    <row r="830" spans="27:38" x14ac:dyDescent="0.2">
      <c r="AA830" s="61" t="s">
        <v>1658</v>
      </c>
      <c r="AB830" s="61" t="s">
        <v>1657</v>
      </c>
      <c r="AC830" s="61" t="s">
        <v>4147</v>
      </c>
      <c r="AD830" s="61" t="s">
        <v>4186</v>
      </c>
      <c r="AE830" s="62"/>
      <c r="AF830" s="63"/>
      <c r="AG830" s="67"/>
      <c r="AH830" s="67"/>
      <c r="AI830" s="67"/>
      <c r="AJ830" s="67"/>
      <c r="AK830" s="67"/>
      <c r="AL830" s="67"/>
    </row>
    <row r="831" spans="27:38" x14ac:dyDescent="0.2">
      <c r="AA831" s="61" t="s">
        <v>1660</v>
      </c>
      <c r="AB831" s="61" t="s">
        <v>1659</v>
      </c>
      <c r="AC831" s="61" t="s">
        <v>4145</v>
      </c>
      <c r="AD831" s="61" t="s">
        <v>2864</v>
      </c>
      <c r="AE831" s="62"/>
      <c r="AF831" s="63"/>
      <c r="AG831" s="67"/>
      <c r="AH831" s="67"/>
      <c r="AI831" s="67"/>
      <c r="AJ831" s="67"/>
      <c r="AK831" s="67"/>
      <c r="AL831" s="67"/>
    </row>
    <row r="832" spans="27:38" x14ac:dyDescent="0.2">
      <c r="AA832" s="61" t="s">
        <v>1662</v>
      </c>
      <c r="AB832" s="61" t="s">
        <v>1661</v>
      </c>
      <c r="AC832" s="61" t="s">
        <v>4149</v>
      </c>
      <c r="AD832" s="61" t="s">
        <v>4202</v>
      </c>
      <c r="AE832" s="62"/>
      <c r="AF832" s="63"/>
      <c r="AG832" s="67"/>
      <c r="AH832" s="67"/>
      <c r="AI832" s="67"/>
      <c r="AJ832" s="67"/>
      <c r="AK832" s="67"/>
      <c r="AL832" s="67"/>
    </row>
    <row r="833" spans="27:38" x14ac:dyDescent="0.2">
      <c r="AA833" s="61" t="s">
        <v>1664</v>
      </c>
      <c r="AB833" s="61" t="s">
        <v>1663</v>
      </c>
      <c r="AC833" s="61" t="s">
        <v>4149</v>
      </c>
      <c r="AD833" s="61" t="s">
        <v>4199</v>
      </c>
      <c r="AE833" s="62"/>
      <c r="AF833" s="63"/>
      <c r="AG833" s="67"/>
      <c r="AH833" s="67"/>
      <c r="AI833" s="67"/>
      <c r="AJ833" s="67"/>
      <c r="AK833" s="67"/>
      <c r="AL833" s="67"/>
    </row>
    <row r="834" spans="27:38" x14ac:dyDescent="0.2">
      <c r="AA834" s="61" t="s">
        <v>1666</v>
      </c>
      <c r="AB834" s="61" t="s">
        <v>1665</v>
      </c>
      <c r="AC834" s="61" t="s">
        <v>4147</v>
      </c>
      <c r="AD834" s="61" t="s">
        <v>4189</v>
      </c>
      <c r="AE834" s="62"/>
      <c r="AF834" s="63"/>
      <c r="AG834" s="67"/>
      <c r="AH834" s="67"/>
      <c r="AI834" s="67"/>
      <c r="AJ834" s="67"/>
      <c r="AK834" s="67"/>
      <c r="AL834" s="67"/>
    </row>
    <row r="835" spans="27:38" x14ac:dyDescent="0.2">
      <c r="AA835" s="61" t="s">
        <v>1668</v>
      </c>
      <c r="AB835" s="61" t="s">
        <v>1667</v>
      </c>
      <c r="AC835" s="61" t="s">
        <v>4149</v>
      </c>
      <c r="AD835" s="61" t="s">
        <v>4203</v>
      </c>
      <c r="AE835" s="62"/>
      <c r="AF835" s="63"/>
      <c r="AG835" s="67"/>
      <c r="AH835" s="67"/>
      <c r="AI835" s="67"/>
      <c r="AJ835" s="67"/>
      <c r="AK835" s="67"/>
      <c r="AL835" s="67"/>
    </row>
    <row r="836" spans="27:38" x14ac:dyDescent="0.2">
      <c r="AA836" s="61" t="s">
        <v>4316</v>
      </c>
      <c r="AB836" s="61" t="s">
        <v>1669</v>
      </c>
      <c r="AC836" s="61" t="s">
        <v>4148</v>
      </c>
      <c r="AD836" s="61" t="s">
        <v>4194</v>
      </c>
      <c r="AE836" s="62"/>
      <c r="AF836" s="63"/>
      <c r="AG836" s="67"/>
      <c r="AH836" s="67"/>
      <c r="AI836" s="67"/>
      <c r="AJ836" s="67"/>
      <c r="AK836" s="67"/>
      <c r="AL836" s="67"/>
    </row>
    <row r="837" spans="27:38" x14ac:dyDescent="0.2">
      <c r="AA837" s="61" t="s">
        <v>1672</v>
      </c>
      <c r="AB837" s="61" t="s">
        <v>1671</v>
      </c>
      <c r="AC837" s="61" t="s">
        <v>4143</v>
      </c>
      <c r="AD837" s="61" t="s">
        <v>4155</v>
      </c>
      <c r="AE837" s="62"/>
      <c r="AF837" s="63"/>
      <c r="AG837" s="67"/>
      <c r="AH837" s="67"/>
      <c r="AI837" s="67"/>
      <c r="AJ837" s="67"/>
      <c r="AK837" s="67"/>
      <c r="AL837" s="67"/>
    </row>
    <row r="838" spans="27:38" x14ac:dyDescent="0.2">
      <c r="AA838" s="61" t="s">
        <v>1674</v>
      </c>
      <c r="AB838" s="61" t="s">
        <v>1673</v>
      </c>
      <c r="AC838" s="61" t="s">
        <v>4143</v>
      </c>
      <c r="AD838" s="61" t="s">
        <v>4166</v>
      </c>
      <c r="AE838" s="62"/>
      <c r="AF838" s="63"/>
      <c r="AG838" s="67"/>
      <c r="AH838" s="67"/>
      <c r="AI838" s="67"/>
      <c r="AJ838" s="67"/>
      <c r="AK838" s="67"/>
      <c r="AL838" s="67"/>
    </row>
    <row r="839" spans="27:38" x14ac:dyDescent="0.2">
      <c r="AA839" s="61" t="s">
        <v>1676</v>
      </c>
      <c r="AB839" s="61" t="s">
        <v>1675</v>
      </c>
      <c r="AC839" s="61" t="s">
        <v>4143</v>
      </c>
      <c r="AD839" s="61" t="s">
        <v>4166</v>
      </c>
      <c r="AE839" s="62"/>
      <c r="AF839" s="63"/>
      <c r="AG839" s="67"/>
      <c r="AH839" s="67"/>
      <c r="AI839" s="67"/>
      <c r="AJ839" s="67"/>
      <c r="AK839" s="67"/>
      <c r="AL839" s="67"/>
    </row>
    <row r="840" spans="27:38" x14ac:dyDescent="0.2">
      <c r="AA840" s="61" t="s">
        <v>1678</v>
      </c>
      <c r="AB840" s="61" t="s">
        <v>1677</v>
      </c>
      <c r="AC840" s="61" t="s">
        <v>4148</v>
      </c>
      <c r="AD840" s="61" t="s">
        <v>4194</v>
      </c>
      <c r="AE840" s="62"/>
      <c r="AF840" s="63"/>
      <c r="AG840" s="67"/>
      <c r="AH840" s="67"/>
      <c r="AI840" s="67"/>
      <c r="AJ840" s="67"/>
      <c r="AK840" s="67"/>
      <c r="AL840" s="67"/>
    </row>
    <row r="841" spans="27:38" x14ac:dyDescent="0.2">
      <c r="AA841" s="61" t="s">
        <v>1680</v>
      </c>
      <c r="AB841" s="61" t="s">
        <v>1679</v>
      </c>
      <c r="AC841" s="61" t="s">
        <v>4148</v>
      </c>
      <c r="AD841" s="61" t="s">
        <v>174</v>
      </c>
      <c r="AE841" s="62"/>
      <c r="AF841" s="63"/>
      <c r="AG841" s="67"/>
      <c r="AH841" s="67"/>
      <c r="AI841" s="67"/>
      <c r="AJ841" s="67"/>
      <c r="AK841" s="67"/>
      <c r="AL841" s="67"/>
    </row>
    <row r="842" spans="27:38" x14ac:dyDescent="0.2">
      <c r="AA842" s="61" t="s">
        <v>1682</v>
      </c>
      <c r="AB842" s="61" t="s">
        <v>1681</v>
      </c>
      <c r="AC842" s="61" t="s">
        <v>4148</v>
      </c>
      <c r="AD842" s="61" t="s">
        <v>4194</v>
      </c>
      <c r="AE842" s="62"/>
      <c r="AF842" s="63"/>
      <c r="AG842" s="67"/>
      <c r="AH842" s="67"/>
      <c r="AI842" s="67"/>
      <c r="AJ842" s="67"/>
      <c r="AK842" s="67"/>
      <c r="AL842" s="67"/>
    </row>
    <row r="843" spans="27:38" x14ac:dyDescent="0.2">
      <c r="AA843" s="61" t="s">
        <v>1684</v>
      </c>
      <c r="AB843" s="61" t="s">
        <v>1683</v>
      </c>
      <c r="AC843" s="61" t="s">
        <v>4146</v>
      </c>
      <c r="AD843" s="61" t="s">
        <v>4224</v>
      </c>
      <c r="AE843" s="62"/>
      <c r="AF843" s="63"/>
      <c r="AG843" s="67"/>
      <c r="AH843" s="67"/>
      <c r="AI843" s="67"/>
      <c r="AJ843" s="67"/>
      <c r="AK843" s="67"/>
      <c r="AL843" s="67"/>
    </row>
    <row r="844" spans="27:38" x14ac:dyDescent="0.2">
      <c r="AA844" s="61" t="s">
        <v>4502</v>
      </c>
      <c r="AB844" s="61" t="s">
        <v>1685</v>
      </c>
      <c r="AC844" s="61" t="s">
        <v>4143</v>
      </c>
      <c r="AD844" s="61" t="s">
        <v>4154</v>
      </c>
      <c r="AE844" s="62"/>
      <c r="AF844" s="63"/>
      <c r="AG844" s="67"/>
      <c r="AH844" s="67"/>
      <c r="AI844" s="67"/>
      <c r="AJ844" s="67"/>
      <c r="AK844" s="67"/>
      <c r="AL844" s="67"/>
    </row>
    <row r="845" spans="27:38" x14ac:dyDescent="0.2">
      <c r="AA845" s="61" t="s">
        <v>4503</v>
      </c>
      <c r="AB845" s="61" t="s">
        <v>1687</v>
      </c>
      <c r="AC845" s="61" t="s">
        <v>4145</v>
      </c>
      <c r="AD845" s="61" t="s">
        <v>4217</v>
      </c>
      <c r="AE845" s="62"/>
      <c r="AF845" s="63"/>
      <c r="AG845" s="67"/>
      <c r="AH845" s="67"/>
      <c r="AI845" s="67"/>
      <c r="AJ845" s="67"/>
      <c r="AK845" s="67"/>
      <c r="AL845" s="67"/>
    </row>
    <row r="846" spans="27:38" x14ac:dyDescent="0.2">
      <c r="AA846" s="61" t="s">
        <v>4426</v>
      </c>
      <c r="AB846" s="61" t="s">
        <v>1689</v>
      </c>
      <c r="AC846" s="61" t="s">
        <v>4145</v>
      </c>
      <c r="AD846" s="61" t="s">
        <v>4213</v>
      </c>
      <c r="AE846" s="62"/>
      <c r="AF846" s="63"/>
      <c r="AG846" s="67"/>
      <c r="AH846" s="67"/>
      <c r="AI846" s="67"/>
      <c r="AJ846" s="67"/>
      <c r="AK846" s="67"/>
      <c r="AL846" s="67"/>
    </row>
    <row r="847" spans="27:38" x14ac:dyDescent="0.2">
      <c r="AA847" s="61" t="s">
        <v>1692</v>
      </c>
      <c r="AB847" s="61" t="s">
        <v>1691</v>
      </c>
      <c r="AC847" s="61" t="s">
        <v>4149</v>
      </c>
      <c r="AD847" s="61" t="s">
        <v>4232</v>
      </c>
      <c r="AE847" s="62"/>
      <c r="AF847" s="63"/>
      <c r="AG847" s="67"/>
      <c r="AH847" s="67"/>
      <c r="AI847" s="67"/>
      <c r="AJ847" s="67"/>
      <c r="AK847" s="67"/>
      <c r="AL847" s="67"/>
    </row>
    <row r="848" spans="27:38" x14ac:dyDescent="0.2">
      <c r="AA848" s="61" t="s">
        <v>1694</v>
      </c>
      <c r="AB848" s="61" t="s">
        <v>1693</v>
      </c>
      <c r="AC848" s="61" t="s">
        <v>4143</v>
      </c>
      <c r="AD848" s="61" t="s">
        <v>4162</v>
      </c>
      <c r="AE848" s="62"/>
      <c r="AF848" s="63"/>
      <c r="AG848" s="67"/>
      <c r="AH848" s="67"/>
      <c r="AI848" s="67"/>
      <c r="AJ848" s="67"/>
      <c r="AK848" s="67"/>
      <c r="AL848" s="67"/>
    </row>
    <row r="849" spans="27:38" x14ac:dyDescent="0.2">
      <c r="AA849" s="61" t="s">
        <v>1696</v>
      </c>
      <c r="AB849" s="61" t="s">
        <v>1695</v>
      </c>
      <c r="AC849" s="61" t="s">
        <v>4144</v>
      </c>
      <c r="AD849" s="61" t="s">
        <v>4175</v>
      </c>
      <c r="AE849" s="62"/>
      <c r="AF849" s="63"/>
      <c r="AG849" s="67"/>
      <c r="AH849" s="67"/>
      <c r="AI849" s="67"/>
      <c r="AJ849" s="67"/>
      <c r="AK849" s="67"/>
      <c r="AL849" s="67"/>
    </row>
    <row r="850" spans="27:38" x14ac:dyDescent="0.2">
      <c r="AA850" s="61" t="s">
        <v>1698</v>
      </c>
      <c r="AB850" s="61" t="s">
        <v>1697</v>
      </c>
      <c r="AC850" s="61" t="s">
        <v>4149</v>
      </c>
      <c r="AD850" s="61" t="s">
        <v>4200</v>
      </c>
      <c r="AE850" s="62"/>
      <c r="AF850" s="63"/>
      <c r="AG850" s="67"/>
      <c r="AH850" s="67"/>
      <c r="AI850" s="67"/>
      <c r="AJ850" s="67"/>
      <c r="AK850" s="67"/>
      <c r="AL850" s="67"/>
    </row>
    <row r="851" spans="27:38" x14ac:dyDescent="0.2">
      <c r="AA851" s="61" t="s">
        <v>1700</v>
      </c>
      <c r="AB851" s="61" t="s">
        <v>1699</v>
      </c>
      <c r="AC851" s="61" t="s">
        <v>4146</v>
      </c>
      <c r="AD851" s="61" t="s">
        <v>304</v>
      </c>
      <c r="AE851" s="62"/>
      <c r="AF851" s="63"/>
      <c r="AG851" s="67"/>
      <c r="AH851" s="67"/>
      <c r="AI851" s="67"/>
      <c r="AJ851" s="67"/>
      <c r="AK851" s="67"/>
      <c r="AL851" s="67"/>
    </row>
    <row r="852" spans="27:38" x14ac:dyDescent="0.2">
      <c r="AA852" s="61" t="s">
        <v>1702</v>
      </c>
      <c r="AB852" s="61" t="s">
        <v>1701</v>
      </c>
      <c r="AC852" s="61" t="s">
        <v>4145</v>
      </c>
      <c r="AD852" s="61" t="s">
        <v>4217</v>
      </c>
      <c r="AE852" s="62"/>
      <c r="AF852" s="63"/>
      <c r="AG852" s="67"/>
      <c r="AH852" s="67"/>
      <c r="AI852" s="67"/>
      <c r="AJ852" s="67"/>
      <c r="AK852" s="67"/>
      <c r="AL852" s="67"/>
    </row>
    <row r="853" spans="27:38" x14ac:dyDescent="0.2">
      <c r="AA853" s="61" t="s">
        <v>1704</v>
      </c>
      <c r="AB853" s="61" t="s">
        <v>1703</v>
      </c>
      <c r="AC853" s="61" t="s">
        <v>4149</v>
      </c>
      <c r="AD853" s="61" t="s">
        <v>4233</v>
      </c>
      <c r="AE853" s="62"/>
      <c r="AF853" s="63"/>
      <c r="AG853" s="67"/>
      <c r="AH853" s="67"/>
      <c r="AI853" s="67"/>
      <c r="AJ853" s="67"/>
      <c r="AK853" s="67"/>
      <c r="AL853" s="67"/>
    </row>
    <row r="854" spans="27:38" x14ac:dyDescent="0.2">
      <c r="AA854" s="61" t="s">
        <v>1706</v>
      </c>
      <c r="AB854" s="61" t="s">
        <v>1705</v>
      </c>
      <c r="AC854" s="61" t="s">
        <v>4149</v>
      </c>
      <c r="AD854" s="61" t="s">
        <v>4203</v>
      </c>
      <c r="AE854" s="62"/>
      <c r="AF854" s="63"/>
      <c r="AG854" s="67"/>
      <c r="AH854" s="67"/>
      <c r="AI854" s="67"/>
      <c r="AJ854" s="67"/>
      <c r="AK854" s="67"/>
      <c r="AL854" s="67"/>
    </row>
    <row r="855" spans="27:38" x14ac:dyDescent="0.2">
      <c r="AA855" s="61" t="s">
        <v>1708</v>
      </c>
      <c r="AB855" s="61" t="s">
        <v>1707</v>
      </c>
      <c r="AC855" s="61" t="s">
        <v>4143</v>
      </c>
      <c r="AD855" s="61" t="s">
        <v>2974</v>
      </c>
      <c r="AE855" s="62"/>
      <c r="AF855" s="63"/>
      <c r="AG855" s="67"/>
      <c r="AH855" s="67"/>
      <c r="AI855" s="67"/>
      <c r="AJ855" s="67"/>
      <c r="AK855" s="67"/>
      <c r="AL855" s="67"/>
    </row>
    <row r="856" spans="27:38" x14ac:dyDescent="0.2">
      <c r="AA856" s="61" t="s">
        <v>4367</v>
      </c>
      <c r="AB856" s="61" t="s">
        <v>1709</v>
      </c>
      <c r="AC856" s="61" t="s">
        <v>4143</v>
      </c>
      <c r="AD856" s="61" t="s">
        <v>4169</v>
      </c>
      <c r="AE856" s="62"/>
      <c r="AF856" s="63"/>
      <c r="AG856" s="67"/>
      <c r="AH856" s="67"/>
      <c r="AI856" s="67"/>
      <c r="AJ856" s="67"/>
      <c r="AK856" s="67"/>
      <c r="AL856" s="67"/>
    </row>
    <row r="857" spans="27:38" x14ac:dyDescent="0.2">
      <c r="AA857" s="61" t="s">
        <v>1712</v>
      </c>
      <c r="AB857" s="61" t="s">
        <v>1711</v>
      </c>
      <c r="AC857" s="61" t="s">
        <v>4143</v>
      </c>
      <c r="AD857" s="61" t="s">
        <v>4157</v>
      </c>
      <c r="AE857" s="62"/>
      <c r="AF857" s="63"/>
      <c r="AG857" s="67"/>
      <c r="AH857" s="67"/>
      <c r="AI857" s="67"/>
      <c r="AJ857" s="67"/>
      <c r="AK857" s="67"/>
      <c r="AL857" s="67"/>
    </row>
    <row r="858" spans="27:38" x14ac:dyDescent="0.2">
      <c r="AA858" s="61" t="s">
        <v>1714</v>
      </c>
      <c r="AB858" s="61" t="s">
        <v>1713</v>
      </c>
      <c r="AC858" s="61" t="s">
        <v>4143</v>
      </c>
      <c r="AD858" s="61" t="s">
        <v>4162</v>
      </c>
      <c r="AE858" s="62"/>
      <c r="AF858" s="63"/>
      <c r="AG858" s="67"/>
      <c r="AH858" s="67"/>
      <c r="AI858" s="67"/>
      <c r="AJ858" s="67"/>
      <c r="AK858" s="67"/>
      <c r="AL858" s="67"/>
    </row>
    <row r="859" spans="27:38" x14ac:dyDescent="0.2">
      <c r="AA859" s="61" t="s">
        <v>1716</v>
      </c>
      <c r="AB859" s="61" t="s">
        <v>1715</v>
      </c>
      <c r="AC859" s="61" t="s">
        <v>4143</v>
      </c>
      <c r="AD859" s="61" t="s">
        <v>4157</v>
      </c>
      <c r="AE859" s="62"/>
      <c r="AF859" s="63"/>
      <c r="AG859" s="67"/>
      <c r="AH859" s="67"/>
      <c r="AI859" s="67"/>
      <c r="AJ859" s="67"/>
      <c r="AK859" s="67"/>
      <c r="AL859" s="67"/>
    </row>
    <row r="860" spans="27:38" x14ac:dyDescent="0.2">
      <c r="AA860" s="61" t="s">
        <v>1718</v>
      </c>
      <c r="AB860" s="61" t="s">
        <v>1717</v>
      </c>
      <c r="AC860" s="61" t="s">
        <v>4143</v>
      </c>
      <c r="AD860" s="61" t="s">
        <v>4169</v>
      </c>
      <c r="AE860" s="62"/>
      <c r="AF860" s="63"/>
      <c r="AG860" s="67"/>
      <c r="AH860" s="67"/>
      <c r="AI860" s="67"/>
      <c r="AJ860" s="67"/>
      <c r="AK860" s="67"/>
      <c r="AL860" s="67"/>
    </row>
    <row r="861" spans="27:38" x14ac:dyDescent="0.2">
      <c r="AA861" s="61" t="s">
        <v>4347</v>
      </c>
      <c r="AB861" s="61" t="s">
        <v>1719</v>
      </c>
      <c r="AC861" s="61" t="s">
        <v>4143</v>
      </c>
      <c r="AD861" s="61" t="s">
        <v>4158</v>
      </c>
      <c r="AE861" s="62"/>
      <c r="AF861" s="63"/>
      <c r="AG861" s="67"/>
      <c r="AH861" s="67"/>
      <c r="AI861" s="67"/>
      <c r="AJ861" s="67"/>
      <c r="AK861" s="67"/>
      <c r="AL861" s="67"/>
    </row>
    <row r="862" spans="27:38" x14ac:dyDescent="0.2">
      <c r="AA862" s="61" t="s">
        <v>1722</v>
      </c>
      <c r="AB862" s="61" t="s">
        <v>1721</v>
      </c>
      <c r="AC862" s="61" t="s">
        <v>4144</v>
      </c>
      <c r="AD862" s="61" t="s">
        <v>4210</v>
      </c>
      <c r="AE862" s="62"/>
      <c r="AF862" s="63"/>
      <c r="AG862" s="67"/>
      <c r="AH862" s="67"/>
      <c r="AI862" s="67"/>
      <c r="AJ862" s="67"/>
      <c r="AK862" s="67"/>
      <c r="AL862" s="67"/>
    </row>
    <row r="863" spans="27:38" x14ac:dyDescent="0.2">
      <c r="AA863" s="61" t="s">
        <v>4504</v>
      </c>
      <c r="AB863" s="61" t="s">
        <v>1725</v>
      </c>
      <c r="AC863" s="61" t="s">
        <v>4144</v>
      </c>
      <c r="AD863" s="61" t="s">
        <v>4175</v>
      </c>
      <c r="AE863" s="62"/>
      <c r="AF863" s="63"/>
      <c r="AG863" s="67"/>
      <c r="AH863" s="67"/>
      <c r="AI863" s="67"/>
      <c r="AJ863" s="67"/>
      <c r="AK863" s="67"/>
      <c r="AL863" s="67"/>
    </row>
    <row r="864" spans="27:38" x14ac:dyDescent="0.2">
      <c r="AA864" s="61" t="s">
        <v>4505</v>
      </c>
      <c r="AB864" s="61" t="s">
        <v>1723</v>
      </c>
      <c r="AC864" s="61" t="s">
        <v>4143</v>
      </c>
      <c r="AD864" s="61" t="s">
        <v>4164</v>
      </c>
      <c r="AE864" s="62"/>
      <c r="AF864" s="63"/>
      <c r="AG864" s="67"/>
      <c r="AH864" s="67"/>
      <c r="AI864" s="67"/>
      <c r="AJ864" s="67"/>
      <c r="AK864" s="67"/>
      <c r="AL864" s="67"/>
    </row>
    <row r="865" spans="27:38" x14ac:dyDescent="0.2">
      <c r="AA865" s="61" t="s">
        <v>1730</v>
      </c>
      <c r="AB865" s="61" t="s">
        <v>1729</v>
      </c>
      <c r="AC865" s="61" t="s">
        <v>4143</v>
      </c>
      <c r="AD865" s="61" t="s">
        <v>4159</v>
      </c>
      <c r="AE865" s="62"/>
      <c r="AF865" s="63"/>
      <c r="AG865" s="67"/>
      <c r="AH865" s="67"/>
      <c r="AI865" s="67"/>
      <c r="AJ865" s="67"/>
      <c r="AK865" s="67"/>
      <c r="AL865" s="67"/>
    </row>
    <row r="866" spans="27:38" x14ac:dyDescent="0.2">
      <c r="AA866" s="61" t="s">
        <v>4377</v>
      </c>
      <c r="AB866" s="61" t="s">
        <v>1727</v>
      </c>
      <c r="AC866" s="61" t="s">
        <v>4144</v>
      </c>
      <c r="AD866" s="61" t="s">
        <v>4176</v>
      </c>
      <c r="AE866" s="62"/>
      <c r="AF866" s="63"/>
      <c r="AG866" s="67"/>
      <c r="AH866" s="67"/>
      <c r="AI866" s="67"/>
      <c r="AJ866" s="67"/>
      <c r="AK866" s="67"/>
      <c r="AL866" s="67"/>
    </row>
    <row r="867" spans="27:38" x14ac:dyDescent="0.2">
      <c r="AA867" s="61" t="s">
        <v>1732</v>
      </c>
      <c r="AB867" s="61" t="s">
        <v>1731</v>
      </c>
      <c r="AC867" s="61" t="s">
        <v>4144</v>
      </c>
      <c r="AD867" s="61" t="s">
        <v>4210</v>
      </c>
      <c r="AE867" s="62"/>
      <c r="AF867" s="63"/>
      <c r="AG867" s="67"/>
      <c r="AH867" s="67"/>
      <c r="AI867" s="67"/>
      <c r="AJ867" s="67"/>
      <c r="AK867" s="67"/>
      <c r="AL867" s="67"/>
    </row>
    <row r="868" spans="27:38" x14ac:dyDescent="0.2">
      <c r="AA868" s="61" t="s">
        <v>1734</v>
      </c>
      <c r="AB868" s="61" t="s">
        <v>1733</v>
      </c>
      <c r="AC868" s="61" t="s">
        <v>4146</v>
      </c>
      <c r="AD868" s="61" t="s">
        <v>4208</v>
      </c>
      <c r="AE868" s="62"/>
      <c r="AF868" s="63"/>
      <c r="AG868" s="67"/>
      <c r="AH868" s="67"/>
      <c r="AI868" s="67"/>
      <c r="AJ868" s="67"/>
      <c r="AK868" s="67"/>
      <c r="AL868" s="67"/>
    </row>
    <row r="869" spans="27:38" x14ac:dyDescent="0.2">
      <c r="AA869" s="61" t="s">
        <v>1736</v>
      </c>
      <c r="AB869" s="61" t="s">
        <v>1735</v>
      </c>
      <c r="AC869" s="61" t="s">
        <v>4145</v>
      </c>
      <c r="AD869" s="61" t="s">
        <v>4215</v>
      </c>
      <c r="AE869" s="62"/>
      <c r="AF869" s="63"/>
      <c r="AG869" s="67"/>
      <c r="AH869" s="67"/>
      <c r="AI869" s="67"/>
      <c r="AJ869" s="67"/>
      <c r="AK869" s="67"/>
      <c r="AL869" s="67"/>
    </row>
    <row r="870" spans="27:38" x14ac:dyDescent="0.2">
      <c r="AA870" s="61" t="s">
        <v>1738</v>
      </c>
      <c r="AB870" s="61" t="s">
        <v>1737</v>
      </c>
      <c r="AC870" s="61" t="s">
        <v>4146</v>
      </c>
      <c r="AD870" s="61" t="s">
        <v>4226</v>
      </c>
      <c r="AE870" s="62"/>
      <c r="AF870" s="63"/>
      <c r="AG870" s="67"/>
      <c r="AH870" s="67"/>
      <c r="AI870" s="67"/>
      <c r="AJ870" s="67"/>
      <c r="AK870" s="67"/>
      <c r="AL870" s="67"/>
    </row>
    <row r="871" spans="27:38" x14ac:dyDescent="0.2">
      <c r="AA871" s="61" t="s">
        <v>1740</v>
      </c>
      <c r="AB871" s="61" t="s">
        <v>1739</v>
      </c>
      <c r="AC871" s="61" t="s">
        <v>4146</v>
      </c>
      <c r="AD871" s="61" t="s">
        <v>322</v>
      </c>
      <c r="AE871" s="62"/>
      <c r="AF871" s="63"/>
      <c r="AG871" s="67"/>
      <c r="AH871" s="67"/>
      <c r="AI871" s="67"/>
      <c r="AJ871" s="67"/>
      <c r="AK871" s="67"/>
      <c r="AL871" s="67"/>
    </row>
    <row r="872" spans="27:38" x14ac:dyDescent="0.2">
      <c r="AA872" s="61" t="s">
        <v>1742</v>
      </c>
      <c r="AB872" s="61" t="s">
        <v>1741</v>
      </c>
      <c r="AC872" s="61" t="s">
        <v>4147</v>
      </c>
      <c r="AD872" s="61" t="s">
        <v>4187</v>
      </c>
      <c r="AE872" s="62"/>
      <c r="AF872" s="63"/>
      <c r="AG872" s="67"/>
      <c r="AH872" s="67"/>
      <c r="AI872" s="67"/>
      <c r="AJ872" s="67"/>
      <c r="AK872" s="67"/>
      <c r="AL872" s="67"/>
    </row>
    <row r="873" spans="27:38" x14ac:dyDescent="0.2">
      <c r="AA873" s="61" t="s">
        <v>1744</v>
      </c>
      <c r="AB873" s="61" t="s">
        <v>1743</v>
      </c>
      <c r="AC873" s="61" t="s">
        <v>4145</v>
      </c>
      <c r="AD873" s="61" t="s">
        <v>4215</v>
      </c>
      <c r="AE873" s="62"/>
      <c r="AF873" s="63"/>
      <c r="AG873" s="67"/>
      <c r="AH873" s="67"/>
      <c r="AI873" s="67"/>
      <c r="AJ873" s="67"/>
      <c r="AK873" s="67"/>
      <c r="AL873" s="67"/>
    </row>
    <row r="874" spans="27:38" x14ac:dyDescent="0.2">
      <c r="AA874" s="61" t="s">
        <v>4285</v>
      </c>
      <c r="AB874" s="61" t="s">
        <v>1745</v>
      </c>
      <c r="AC874" s="61" t="s">
        <v>4144</v>
      </c>
      <c r="AD874" s="61" t="s">
        <v>2628</v>
      </c>
      <c r="AE874" s="62"/>
      <c r="AF874" s="63"/>
      <c r="AG874" s="67"/>
      <c r="AH874" s="67"/>
      <c r="AI874" s="67"/>
      <c r="AJ874" s="67"/>
      <c r="AK874" s="67"/>
      <c r="AL874" s="67"/>
    </row>
    <row r="875" spans="27:38" x14ac:dyDescent="0.2">
      <c r="AA875" s="61" t="s">
        <v>1748</v>
      </c>
      <c r="AB875" s="61" t="s">
        <v>1747</v>
      </c>
      <c r="AC875" s="61" t="s">
        <v>4149</v>
      </c>
      <c r="AD875" s="61" t="s">
        <v>4203</v>
      </c>
      <c r="AE875" s="62"/>
      <c r="AF875" s="63"/>
      <c r="AG875" s="67"/>
      <c r="AH875" s="67"/>
      <c r="AI875" s="67"/>
      <c r="AJ875" s="67"/>
      <c r="AK875" s="67"/>
      <c r="AL875" s="67"/>
    </row>
    <row r="876" spans="27:38" x14ac:dyDescent="0.2">
      <c r="AA876" s="61" t="s">
        <v>4322</v>
      </c>
      <c r="AB876" s="61" t="s">
        <v>1749</v>
      </c>
      <c r="AC876" s="61" t="s">
        <v>4148</v>
      </c>
      <c r="AD876" s="61" t="s">
        <v>4064</v>
      </c>
      <c r="AE876" s="62"/>
      <c r="AF876" s="63"/>
      <c r="AG876" s="67"/>
      <c r="AH876" s="67"/>
      <c r="AI876" s="67"/>
      <c r="AJ876" s="67"/>
      <c r="AK876" s="67"/>
      <c r="AL876" s="67"/>
    </row>
    <row r="877" spans="27:38" x14ac:dyDescent="0.2">
      <c r="AA877" s="61" t="s">
        <v>1752</v>
      </c>
      <c r="AB877" s="61" t="s">
        <v>1751</v>
      </c>
      <c r="AC877" s="61" t="s">
        <v>4143</v>
      </c>
      <c r="AD877" s="61" t="s">
        <v>4165</v>
      </c>
      <c r="AE877" s="62"/>
      <c r="AF877" s="63"/>
      <c r="AG877" s="67"/>
      <c r="AH877" s="67"/>
      <c r="AI877" s="67"/>
      <c r="AJ877" s="67"/>
      <c r="AK877" s="67"/>
      <c r="AL877" s="67"/>
    </row>
    <row r="878" spans="27:38" x14ac:dyDescent="0.2">
      <c r="AA878" s="61" t="s">
        <v>1754</v>
      </c>
      <c r="AB878" s="61" t="s">
        <v>1753</v>
      </c>
      <c r="AC878" s="61" t="s">
        <v>4149</v>
      </c>
      <c r="AD878" s="61" t="s">
        <v>4203</v>
      </c>
      <c r="AE878" s="62"/>
      <c r="AF878" s="63"/>
      <c r="AG878" s="67"/>
      <c r="AH878" s="67"/>
      <c r="AI878" s="67"/>
      <c r="AJ878" s="67"/>
      <c r="AK878" s="67"/>
      <c r="AL878" s="67"/>
    </row>
    <row r="879" spans="27:38" x14ac:dyDescent="0.2">
      <c r="AA879" s="61" t="s">
        <v>1756</v>
      </c>
      <c r="AB879" s="61" t="s">
        <v>1755</v>
      </c>
      <c r="AC879" s="61" t="s">
        <v>4148</v>
      </c>
      <c r="AD879" s="61" t="s">
        <v>4231</v>
      </c>
      <c r="AE879" s="62"/>
      <c r="AF879" s="63"/>
      <c r="AG879" s="67"/>
      <c r="AH879" s="67"/>
      <c r="AI879" s="67"/>
      <c r="AJ879" s="67"/>
      <c r="AK879" s="67"/>
      <c r="AL879" s="67"/>
    </row>
    <row r="880" spans="27:38" x14ac:dyDescent="0.2">
      <c r="AA880" s="61" t="s">
        <v>1758</v>
      </c>
      <c r="AB880" s="61" t="s">
        <v>1757</v>
      </c>
      <c r="AC880" s="61" t="s">
        <v>4144</v>
      </c>
      <c r="AD880" s="61" t="s">
        <v>4177</v>
      </c>
      <c r="AE880" s="62"/>
      <c r="AF880" s="63"/>
      <c r="AG880" s="67"/>
      <c r="AH880" s="67"/>
      <c r="AI880" s="67"/>
      <c r="AJ880" s="67"/>
      <c r="AK880" s="67"/>
      <c r="AL880" s="67"/>
    </row>
    <row r="881" spans="27:38" x14ac:dyDescent="0.2">
      <c r="AA881" s="61" t="s">
        <v>1760</v>
      </c>
      <c r="AB881" s="61" t="s">
        <v>1759</v>
      </c>
      <c r="AC881" s="61" t="s">
        <v>4143</v>
      </c>
      <c r="AD881" s="61" t="s">
        <v>4156</v>
      </c>
      <c r="AE881" s="62"/>
      <c r="AF881" s="63"/>
      <c r="AG881" s="67"/>
      <c r="AH881" s="67"/>
      <c r="AI881" s="67"/>
      <c r="AJ881" s="67"/>
      <c r="AK881" s="67"/>
      <c r="AL881" s="67"/>
    </row>
    <row r="882" spans="27:38" x14ac:dyDescent="0.2">
      <c r="AA882" s="61" t="s">
        <v>1762</v>
      </c>
      <c r="AB882" s="61" t="s">
        <v>1761</v>
      </c>
      <c r="AC882" s="61" t="s">
        <v>4143</v>
      </c>
      <c r="AD882" s="61" t="s">
        <v>4154</v>
      </c>
      <c r="AE882" s="62"/>
      <c r="AF882" s="63"/>
      <c r="AG882" s="67"/>
      <c r="AH882" s="67"/>
      <c r="AI882" s="67"/>
      <c r="AJ882" s="67"/>
      <c r="AK882" s="67"/>
      <c r="AL882" s="67"/>
    </row>
    <row r="883" spans="27:38" x14ac:dyDescent="0.2">
      <c r="AA883" s="61" t="s">
        <v>1764</v>
      </c>
      <c r="AB883" s="61" t="s">
        <v>1763</v>
      </c>
      <c r="AC883" s="61" t="s">
        <v>4148</v>
      </c>
      <c r="AD883" s="61" t="s">
        <v>4193</v>
      </c>
      <c r="AE883" s="62"/>
      <c r="AF883" s="63"/>
      <c r="AG883" s="67"/>
      <c r="AH883" s="67"/>
      <c r="AI883" s="67"/>
      <c r="AJ883" s="67"/>
      <c r="AK883" s="67"/>
      <c r="AL883" s="67"/>
    </row>
    <row r="884" spans="27:38" x14ac:dyDescent="0.2">
      <c r="AA884" s="61" t="s">
        <v>1766</v>
      </c>
      <c r="AB884" s="61" t="s">
        <v>1765</v>
      </c>
      <c r="AC884" s="61" t="s">
        <v>4149</v>
      </c>
      <c r="AD884" s="61" t="s">
        <v>4197</v>
      </c>
      <c r="AE884" s="62"/>
      <c r="AF884" s="63"/>
      <c r="AG884" s="67"/>
      <c r="AH884" s="67"/>
      <c r="AI884" s="67"/>
      <c r="AJ884" s="67"/>
      <c r="AK884" s="67"/>
      <c r="AL884" s="67"/>
    </row>
    <row r="885" spans="27:38" x14ac:dyDescent="0.2">
      <c r="AA885" s="61" t="s">
        <v>1768</v>
      </c>
      <c r="AB885" s="61" t="s">
        <v>1767</v>
      </c>
      <c r="AC885" s="61" t="s">
        <v>4148</v>
      </c>
      <c r="AD885" s="61" t="s">
        <v>4064</v>
      </c>
      <c r="AE885" s="62"/>
      <c r="AF885" s="63"/>
      <c r="AG885" s="67"/>
      <c r="AH885" s="67"/>
      <c r="AI885" s="67"/>
      <c r="AJ885" s="67"/>
      <c r="AK885" s="67"/>
      <c r="AL885" s="67"/>
    </row>
    <row r="886" spans="27:38" x14ac:dyDescent="0.2">
      <c r="AA886" s="61" t="s">
        <v>1770</v>
      </c>
      <c r="AB886" s="61" t="s">
        <v>1769</v>
      </c>
      <c r="AC886" s="61" t="s">
        <v>4148</v>
      </c>
      <c r="AD886" s="61" t="s">
        <v>4192</v>
      </c>
      <c r="AE886" s="62"/>
      <c r="AF886" s="63"/>
      <c r="AG886" s="67"/>
      <c r="AH886" s="67"/>
      <c r="AI886" s="67"/>
      <c r="AJ886" s="67"/>
      <c r="AK886" s="67"/>
      <c r="AL886" s="67"/>
    </row>
    <row r="887" spans="27:38" x14ac:dyDescent="0.2">
      <c r="AA887" s="61" t="s">
        <v>1772</v>
      </c>
      <c r="AB887" s="61" t="s">
        <v>1771</v>
      </c>
      <c r="AC887" s="61" t="s">
        <v>4149</v>
      </c>
      <c r="AD887" s="61" t="s">
        <v>202</v>
      </c>
      <c r="AE887" s="62"/>
      <c r="AF887" s="63"/>
      <c r="AG887" s="67"/>
      <c r="AH887" s="67"/>
      <c r="AI887" s="67"/>
      <c r="AJ887" s="67"/>
      <c r="AK887" s="67"/>
      <c r="AL887" s="67"/>
    </row>
    <row r="888" spans="27:38" x14ac:dyDescent="0.2">
      <c r="AA888" s="61" t="s">
        <v>1774</v>
      </c>
      <c r="AB888" s="61" t="s">
        <v>1773</v>
      </c>
      <c r="AC888" s="61" t="s">
        <v>4148</v>
      </c>
      <c r="AD888" s="61" t="s">
        <v>4193</v>
      </c>
      <c r="AE888" s="62"/>
      <c r="AF888" s="63"/>
      <c r="AG888" s="67"/>
      <c r="AH888" s="67"/>
      <c r="AI888" s="67"/>
      <c r="AJ888" s="67"/>
      <c r="AK888" s="67"/>
      <c r="AL888" s="67"/>
    </row>
    <row r="889" spans="27:38" x14ac:dyDescent="0.2">
      <c r="AA889" s="61" t="s">
        <v>1776</v>
      </c>
      <c r="AB889" s="61" t="s">
        <v>1775</v>
      </c>
      <c r="AC889" s="61" t="s">
        <v>4148</v>
      </c>
      <c r="AD889" s="61" t="s">
        <v>174</v>
      </c>
      <c r="AE889" s="62"/>
      <c r="AF889" s="63"/>
      <c r="AG889" s="67"/>
      <c r="AH889" s="67"/>
      <c r="AI889" s="67"/>
      <c r="AJ889" s="67"/>
      <c r="AK889" s="67"/>
      <c r="AL889" s="67"/>
    </row>
    <row r="890" spans="27:38" x14ac:dyDescent="0.2">
      <c r="AA890" s="61" t="s">
        <v>1778</v>
      </c>
      <c r="AB890" s="61" t="s">
        <v>1777</v>
      </c>
      <c r="AC890" s="61" t="s">
        <v>4148</v>
      </c>
      <c r="AD890" s="61" t="s">
        <v>4192</v>
      </c>
      <c r="AE890" s="62"/>
      <c r="AF890" s="63"/>
      <c r="AG890" s="67"/>
      <c r="AH890" s="67"/>
      <c r="AI890" s="67"/>
      <c r="AJ890" s="67"/>
      <c r="AK890" s="67"/>
      <c r="AL890" s="67"/>
    </row>
    <row r="891" spans="27:38" x14ac:dyDescent="0.2">
      <c r="AA891" s="61" t="s">
        <v>1780</v>
      </c>
      <c r="AB891" s="61" t="s">
        <v>1779</v>
      </c>
      <c r="AC891" s="61" t="s">
        <v>4148</v>
      </c>
      <c r="AD891" s="61" t="s">
        <v>174</v>
      </c>
      <c r="AE891" s="62"/>
      <c r="AF891" s="63"/>
      <c r="AG891" s="67"/>
      <c r="AH891" s="67"/>
      <c r="AI891" s="67"/>
      <c r="AJ891" s="67"/>
      <c r="AK891" s="67"/>
      <c r="AL891" s="67"/>
    </row>
    <row r="892" spans="27:38" x14ac:dyDescent="0.2">
      <c r="AA892" s="61" t="s">
        <v>1782</v>
      </c>
      <c r="AB892" s="61" t="s">
        <v>1781</v>
      </c>
      <c r="AC892" s="61" t="s">
        <v>4148</v>
      </c>
      <c r="AD892" s="61" t="s">
        <v>4064</v>
      </c>
      <c r="AE892" s="62"/>
      <c r="AF892" s="63"/>
      <c r="AG892" s="67"/>
      <c r="AH892" s="67"/>
      <c r="AI892" s="67"/>
      <c r="AJ892" s="67"/>
      <c r="AK892" s="67"/>
      <c r="AL892" s="67"/>
    </row>
    <row r="893" spans="27:38" x14ac:dyDescent="0.2">
      <c r="AA893" s="61" t="s">
        <v>1784</v>
      </c>
      <c r="AB893" s="61" t="s">
        <v>1783</v>
      </c>
      <c r="AC893" s="61" t="s">
        <v>4146</v>
      </c>
      <c r="AD893" s="61" t="s">
        <v>4208</v>
      </c>
      <c r="AE893" s="62"/>
      <c r="AF893" s="63"/>
      <c r="AG893" s="67"/>
      <c r="AH893" s="67"/>
      <c r="AI893" s="67"/>
      <c r="AJ893" s="67"/>
      <c r="AK893" s="67"/>
      <c r="AL893" s="67"/>
    </row>
    <row r="894" spans="27:38" x14ac:dyDescent="0.2">
      <c r="AA894" s="61" t="s">
        <v>1786</v>
      </c>
      <c r="AB894" s="61" t="s">
        <v>1785</v>
      </c>
      <c r="AC894" s="61" t="s">
        <v>4148</v>
      </c>
      <c r="AD894" s="61" t="s">
        <v>4193</v>
      </c>
      <c r="AE894" s="62"/>
      <c r="AF894" s="63"/>
      <c r="AG894" s="67"/>
      <c r="AH894" s="67"/>
      <c r="AI894" s="67"/>
      <c r="AJ894" s="67"/>
      <c r="AK894" s="67"/>
      <c r="AL894" s="67"/>
    </row>
    <row r="895" spans="27:38" x14ac:dyDescent="0.2">
      <c r="AA895" s="61" t="s">
        <v>1788</v>
      </c>
      <c r="AB895" s="61" t="s">
        <v>1787</v>
      </c>
      <c r="AC895" s="61" t="s">
        <v>4148</v>
      </c>
      <c r="AD895" s="61" t="s">
        <v>4193</v>
      </c>
      <c r="AE895" s="62"/>
      <c r="AF895" s="63"/>
      <c r="AG895" s="67"/>
      <c r="AH895" s="67"/>
      <c r="AI895" s="67"/>
      <c r="AJ895" s="67"/>
      <c r="AK895" s="67"/>
      <c r="AL895" s="67"/>
    </row>
    <row r="896" spans="27:38" x14ac:dyDescent="0.2">
      <c r="AA896" s="61" t="s">
        <v>1790</v>
      </c>
      <c r="AB896" s="61" t="s">
        <v>1789</v>
      </c>
      <c r="AC896" s="61" t="s">
        <v>4149</v>
      </c>
      <c r="AD896" s="61" t="s">
        <v>202</v>
      </c>
      <c r="AE896" s="62"/>
      <c r="AF896" s="63"/>
      <c r="AG896" s="67"/>
      <c r="AH896" s="67"/>
      <c r="AI896" s="67"/>
      <c r="AJ896" s="67"/>
      <c r="AK896" s="67"/>
      <c r="AL896" s="67"/>
    </row>
    <row r="897" spans="27:38" x14ac:dyDescent="0.2">
      <c r="AA897" s="61" t="s">
        <v>1792</v>
      </c>
      <c r="AB897" s="61" t="s">
        <v>1791</v>
      </c>
      <c r="AC897" s="61" t="s">
        <v>4148</v>
      </c>
      <c r="AD897" s="61" t="s">
        <v>4231</v>
      </c>
      <c r="AE897" s="62"/>
      <c r="AF897" s="63"/>
      <c r="AG897" s="67"/>
      <c r="AH897" s="67"/>
      <c r="AI897" s="67"/>
      <c r="AJ897" s="67"/>
      <c r="AK897" s="67"/>
      <c r="AL897" s="67"/>
    </row>
    <row r="898" spans="27:38" x14ac:dyDescent="0.2">
      <c r="AA898" s="61" t="s">
        <v>1794</v>
      </c>
      <c r="AB898" s="61" t="s">
        <v>1793</v>
      </c>
      <c r="AC898" s="61" t="s">
        <v>4143</v>
      </c>
      <c r="AD898" s="61" t="s">
        <v>4207</v>
      </c>
      <c r="AE898" s="62"/>
      <c r="AF898" s="63"/>
      <c r="AG898" s="67"/>
      <c r="AH898" s="67"/>
      <c r="AI898" s="67"/>
      <c r="AJ898" s="67"/>
      <c r="AK898" s="67"/>
      <c r="AL898" s="67"/>
    </row>
    <row r="899" spans="27:38" x14ac:dyDescent="0.2">
      <c r="AA899" s="61" t="s">
        <v>1850</v>
      </c>
      <c r="AB899" s="61" t="s">
        <v>1849</v>
      </c>
      <c r="AC899" s="61" t="s">
        <v>4146</v>
      </c>
      <c r="AD899" s="61" t="s">
        <v>4222</v>
      </c>
      <c r="AE899" s="62"/>
      <c r="AF899" s="63"/>
      <c r="AG899" s="67"/>
      <c r="AH899" s="67"/>
      <c r="AI899" s="67"/>
      <c r="AJ899" s="67"/>
      <c r="AK899" s="67"/>
      <c r="AL899" s="67"/>
    </row>
    <row r="900" spans="27:38" x14ac:dyDescent="0.2">
      <c r="AA900" s="61" t="s">
        <v>1852</v>
      </c>
      <c r="AB900" s="61" t="s">
        <v>1851</v>
      </c>
      <c r="AC900" s="61" t="s">
        <v>4146</v>
      </c>
      <c r="AD900" s="61" t="s">
        <v>4224</v>
      </c>
      <c r="AE900" s="62"/>
      <c r="AF900" s="63"/>
      <c r="AG900" s="67"/>
      <c r="AH900" s="67"/>
      <c r="AI900" s="67"/>
      <c r="AJ900" s="67"/>
      <c r="AK900" s="67"/>
      <c r="AL900" s="67"/>
    </row>
    <row r="901" spans="27:38" x14ac:dyDescent="0.2">
      <c r="AA901" s="61" t="s">
        <v>1854</v>
      </c>
      <c r="AB901" s="61" t="s">
        <v>1853</v>
      </c>
      <c r="AC901" s="61" t="s">
        <v>4145</v>
      </c>
      <c r="AD901" s="61" t="s">
        <v>2864</v>
      </c>
      <c r="AE901" s="62"/>
      <c r="AF901" s="63"/>
      <c r="AG901" s="67"/>
      <c r="AH901" s="67"/>
      <c r="AI901" s="67"/>
      <c r="AJ901" s="67"/>
      <c r="AK901" s="67"/>
      <c r="AL901" s="67"/>
    </row>
    <row r="902" spans="27:38" x14ac:dyDescent="0.2">
      <c r="AA902" s="61" t="s">
        <v>4438</v>
      </c>
      <c r="AB902" s="61" t="s">
        <v>1795</v>
      </c>
      <c r="AC902" s="61" t="s">
        <v>4145</v>
      </c>
      <c r="AD902" s="61" t="s">
        <v>4215</v>
      </c>
      <c r="AE902" s="62"/>
      <c r="AF902" s="63"/>
      <c r="AG902" s="67"/>
      <c r="AH902" s="67"/>
      <c r="AI902" s="67"/>
      <c r="AJ902" s="67"/>
      <c r="AK902" s="67"/>
      <c r="AL902" s="67"/>
    </row>
    <row r="903" spans="27:38" x14ac:dyDescent="0.2">
      <c r="AA903" s="61" t="s">
        <v>1798</v>
      </c>
      <c r="AB903" s="61" t="s">
        <v>1797</v>
      </c>
      <c r="AC903" s="61" t="s">
        <v>4143</v>
      </c>
      <c r="AD903" s="61" t="s">
        <v>2974</v>
      </c>
      <c r="AE903" s="62"/>
      <c r="AF903" s="63"/>
      <c r="AG903" s="67"/>
      <c r="AH903" s="67"/>
      <c r="AI903" s="67"/>
      <c r="AJ903" s="67"/>
      <c r="AK903" s="67"/>
      <c r="AL903" s="67"/>
    </row>
    <row r="904" spans="27:38" x14ac:dyDescent="0.2">
      <c r="AA904" s="61" t="s">
        <v>1800</v>
      </c>
      <c r="AB904" s="61" t="s">
        <v>1799</v>
      </c>
      <c r="AC904" s="61" t="s">
        <v>4148</v>
      </c>
      <c r="AD904" s="61" t="s">
        <v>3226</v>
      </c>
      <c r="AE904" s="62"/>
      <c r="AF904" s="63"/>
      <c r="AG904" s="67"/>
      <c r="AH904" s="67"/>
      <c r="AI904" s="67"/>
      <c r="AJ904" s="67"/>
      <c r="AK904" s="67"/>
      <c r="AL904" s="67"/>
    </row>
    <row r="905" spans="27:38" x14ac:dyDescent="0.2">
      <c r="AA905" s="61" t="s">
        <v>1802</v>
      </c>
      <c r="AB905" s="61" t="s">
        <v>1801</v>
      </c>
      <c r="AC905" s="61" t="s">
        <v>4144</v>
      </c>
      <c r="AD905" s="61" t="s">
        <v>4210</v>
      </c>
      <c r="AE905" s="62"/>
      <c r="AF905" s="63"/>
      <c r="AG905" s="67"/>
      <c r="AH905" s="67"/>
      <c r="AI905" s="67"/>
      <c r="AJ905" s="67"/>
      <c r="AK905" s="67"/>
      <c r="AL905" s="67"/>
    </row>
    <row r="906" spans="27:38" x14ac:dyDescent="0.2">
      <c r="AA906" s="61" t="s">
        <v>1856</v>
      </c>
      <c r="AB906" s="61" t="s">
        <v>1855</v>
      </c>
      <c r="AC906" s="61" t="s">
        <v>4148</v>
      </c>
      <c r="AD906" s="61" t="s">
        <v>4231</v>
      </c>
      <c r="AE906" s="62"/>
      <c r="AF906" s="63"/>
      <c r="AG906" s="67"/>
      <c r="AH906" s="67"/>
      <c r="AI906" s="67"/>
      <c r="AJ906" s="67"/>
      <c r="AK906" s="67"/>
      <c r="AL906" s="67"/>
    </row>
    <row r="907" spans="27:38" x14ac:dyDescent="0.2">
      <c r="AA907" s="61" t="s">
        <v>1858</v>
      </c>
      <c r="AB907" s="61" t="s">
        <v>1857</v>
      </c>
      <c r="AC907" s="61" t="s">
        <v>4149</v>
      </c>
      <c r="AD907" s="61" t="s">
        <v>202</v>
      </c>
      <c r="AE907" s="62"/>
      <c r="AF907" s="63"/>
      <c r="AG907" s="67"/>
      <c r="AH907" s="67"/>
      <c r="AI907" s="67"/>
      <c r="AJ907" s="67"/>
      <c r="AK907" s="67"/>
      <c r="AL907" s="67"/>
    </row>
    <row r="908" spans="27:38" x14ac:dyDescent="0.2">
      <c r="AA908" s="61" t="s">
        <v>4342</v>
      </c>
      <c r="AB908" s="61" t="s">
        <v>1859</v>
      </c>
      <c r="AC908" s="61" t="s">
        <v>4143</v>
      </c>
      <c r="AD908" s="61" t="s">
        <v>4207</v>
      </c>
      <c r="AE908" s="62"/>
      <c r="AF908" s="63"/>
      <c r="AG908" s="67"/>
      <c r="AH908" s="67"/>
      <c r="AI908" s="67"/>
      <c r="AJ908" s="67"/>
      <c r="AK908" s="67"/>
      <c r="AL908" s="67"/>
    </row>
    <row r="909" spans="27:38" x14ac:dyDescent="0.2">
      <c r="AA909" s="61" t="s">
        <v>4297</v>
      </c>
      <c r="AB909" s="61" t="s">
        <v>1861</v>
      </c>
      <c r="AC909" s="61" t="s">
        <v>4146</v>
      </c>
      <c r="AD909" s="61" t="s">
        <v>304</v>
      </c>
      <c r="AE909" s="62"/>
      <c r="AF909" s="63"/>
      <c r="AG909" s="67"/>
      <c r="AH909" s="67"/>
      <c r="AI909" s="67"/>
      <c r="AJ909" s="67"/>
      <c r="AK909" s="67"/>
      <c r="AL909" s="67"/>
    </row>
    <row r="910" spans="27:38" x14ac:dyDescent="0.2">
      <c r="AA910" s="61" t="s">
        <v>1864</v>
      </c>
      <c r="AB910" s="61" t="s">
        <v>1863</v>
      </c>
      <c r="AC910" s="61" t="s">
        <v>4143</v>
      </c>
      <c r="AD910" s="61" t="s">
        <v>4166</v>
      </c>
      <c r="AE910" s="62"/>
      <c r="AF910" s="63"/>
      <c r="AG910" s="67"/>
      <c r="AH910" s="67"/>
      <c r="AI910" s="67"/>
      <c r="AJ910" s="67"/>
      <c r="AK910" s="67"/>
      <c r="AL910" s="67"/>
    </row>
    <row r="911" spans="27:38" x14ac:dyDescent="0.2">
      <c r="AA911" s="61" t="s">
        <v>4427</v>
      </c>
      <c r="AB911" s="61" t="s">
        <v>1865</v>
      </c>
      <c r="AC911" s="61" t="s">
        <v>4145</v>
      </c>
      <c r="AD911" s="61" t="s">
        <v>4213</v>
      </c>
      <c r="AE911" s="62"/>
      <c r="AF911" s="63"/>
      <c r="AG911" s="67"/>
      <c r="AH911" s="67"/>
      <c r="AI911" s="67"/>
      <c r="AJ911" s="67"/>
      <c r="AK911" s="67"/>
      <c r="AL911" s="67"/>
    </row>
    <row r="912" spans="27:38" x14ac:dyDescent="0.2">
      <c r="AA912" s="61" t="s">
        <v>1804</v>
      </c>
      <c r="AB912" s="61" t="s">
        <v>1803</v>
      </c>
      <c r="AC912" s="61" t="s">
        <v>4145</v>
      </c>
      <c r="AD912" s="61" t="s">
        <v>4217</v>
      </c>
      <c r="AE912" s="62"/>
      <c r="AF912" s="63"/>
      <c r="AG912" s="67"/>
      <c r="AH912" s="67"/>
      <c r="AI912" s="67"/>
      <c r="AJ912" s="67"/>
      <c r="AK912" s="67"/>
      <c r="AL912" s="67"/>
    </row>
    <row r="913" spans="27:38" x14ac:dyDescent="0.2">
      <c r="AA913" s="61" t="s">
        <v>1806</v>
      </c>
      <c r="AB913" s="61" t="s">
        <v>1805</v>
      </c>
      <c r="AC913" s="61" t="s">
        <v>4146</v>
      </c>
      <c r="AD913" s="61" t="s">
        <v>4222</v>
      </c>
      <c r="AE913" s="62"/>
      <c r="AF913" s="63"/>
      <c r="AG913" s="67"/>
      <c r="AH913" s="67"/>
      <c r="AI913" s="67"/>
      <c r="AJ913" s="67"/>
      <c r="AK913" s="67"/>
      <c r="AL913" s="67"/>
    </row>
    <row r="914" spans="27:38" x14ac:dyDescent="0.2">
      <c r="AA914" s="61" t="s">
        <v>1808</v>
      </c>
      <c r="AB914" s="61" t="s">
        <v>1807</v>
      </c>
      <c r="AC914" s="61" t="s">
        <v>4144</v>
      </c>
      <c r="AD914" s="61" t="s">
        <v>4177</v>
      </c>
      <c r="AE914" s="62"/>
      <c r="AF914" s="63"/>
      <c r="AG914" s="67"/>
      <c r="AH914" s="67"/>
      <c r="AI914" s="67"/>
      <c r="AJ914" s="67"/>
      <c r="AK914" s="67"/>
      <c r="AL914" s="67"/>
    </row>
    <row r="915" spans="27:38" x14ac:dyDescent="0.2">
      <c r="AA915" s="61" t="s">
        <v>1868</v>
      </c>
      <c r="AB915" s="61" t="s">
        <v>1867</v>
      </c>
      <c r="AC915" s="61" t="s">
        <v>4143</v>
      </c>
      <c r="AD915" s="61" t="s">
        <v>4157</v>
      </c>
      <c r="AE915" s="62"/>
      <c r="AF915" s="63"/>
      <c r="AG915" s="67"/>
      <c r="AH915" s="67"/>
      <c r="AI915" s="67"/>
      <c r="AJ915" s="67"/>
      <c r="AK915" s="67"/>
      <c r="AL915" s="67"/>
    </row>
    <row r="916" spans="27:38" x14ac:dyDescent="0.2">
      <c r="AA916" s="61" t="s">
        <v>1872</v>
      </c>
      <c r="AB916" s="61" t="s">
        <v>1871</v>
      </c>
      <c r="AC916" s="61" t="s">
        <v>4144</v>
      </c>
      <c r="AD916" s="61" t="s">
        <v>2628</v>
      </c>
      <c r="AE916" s="62"/>
      <c r="AF916" s="63"/>
      <c r="AG916" s="67"/>
      <c r="AH916" s="67"/>
      <c r="AI916" s="67"/>
      <c r="AJ916" s="67"/>
      <c r="AK916" s="67"/>
      <c r="AL916" s="67"/>
    </row>
    <row r="917" spans="27:38" x14ac:dyDescent="0.2">
      <c r="AA917" s="61" t="s">
        <v>1810</v>
      </c>
      <c r="AB917" s="61" t="s">
        <v>1809</v>
      </c>
      <c r="AC917" s="61" t="s">
        <v>4143</v>
      </c>
      <c r="AD917" s="61" t="s">
        <v>4160</v>
      </c>
      <c r="AE917" s="62"/>
      <c r="AF917" s="63"/>
      <c r="AG917" s="67"/>
      <c r="AH917" s="67"/>
      <c r="AI917" s="67"/>
      <c r="AJ917" s="67"/>
      <c r="AK917" s="67"/>
      <c r="AL917" s="67"/>
    </row>
    <row r="918" spans="27:38" x14ac:dyDescent="0.2">
      <c r="AA918" s="61" t="s">
        <v>1870</v>
      </c>
      <c r="AB918" s="61" t="s">
        <v>1869</v>
      </c>
      <c r="AC918" s="61" t="s">
        <v>4149</v>
      </c>
      <c r="AD918" s="61" t="s">
        <v>4199</v>
      </c>
      <c r="AE918" s="62"/>
      <c r="AF918" s="63"/>
      <c r="AG918" s="67"/>
      <c r="AH918" s="67"/>
      <c r="AI918" s="67"/>
      <c r="AJ918" s="67"/>
      <c r="AK918" s="67"/>
      <c r="AL918" s="67"/>
    </row>
    <row r="919" spans="27:38" x14ac:dyDescent="0.2">
      <c r="AA919" s="61" t="s">
        <v>1812</v>
      </c>
      <c r="AB919" s="61" t="s">
        <v>1811</v>
      </c>
      <c r="AC919" s="61" t="s">
        <v>4149</v>
      </c>
      <c r="AD919" s="61" t="s">
        <v>4202</v>
      </c>
      <c r="AE919" s="62"/>
      <c r="AF919" s="63"/>
      <c r="AG919" s="67"/>
      <c r="AH919" s="67"/>
      <c r="AI919" s="67"/>
      <c r="AJ919" s="67"/>
      <c r="AK919" s="67"/>
      <c r="AL919" s="67"/>
    </row>
    <row r="920" spans="27:38" x14ac:dyDescent="0.2">
      <c r="AA920" s="61" t="s">
        <v>1814</v>
      </c>
      <c r="AB920" s="61" t="s">
        <v>1813</v>
      </c>
      <c r="AC920" s="61" t="s">
        <v>4143</v>
      </c>
      <c r="AD920" s="61" t="s">
        <v>4164</v>
      </c>
      <c r="AE920" s="62"/>
      <c r="AF920" s="63"/>
      <c r="AG920" s="67"/>
      <c r="AH920" s="67"/>
      <c r="AI920" s="67"/>
      <c r="AJ920" s="67"/>
      <c r="AK920" s="67"/>
      <c r="AL920" s="67"/>
    </row>
    <row r="921" spans="27:38" x14ac:dyDescent="0.2">
      <c r="AA921" s="61" t="s">
        <v>1816</v>
      </c>
      <c r="AB921" s="61" t="s">
        <v>1815</v>
      </c>
      <c r="AC921" s="61" t="s">
        <v>4143</v>
      </c>
      <c r="AD921" s="61" t="s">
        <v>4168</v>
      </c>
      <c r="AE921" s="62"/>
      <c r="AF921" s="63"/>
      <c r="AG921" s="67"/>
      <c r="AH921" s="67"/>
      <c r="AI921" s="67"/>
      <c r="AJ921" s="67"/>
      <c r="AK921" s="67"/>
      <c r="AL921" s="67"/>
    </row>
    <row r="922" spans="27:38" x14ac:dyDescent="0.2">
      <c r="AA922" s="61" t="s">
        <v>1818</v>
      </c>
      <c r="AB922" s="61" t="s">
        <v>1817</v>
      </c>
      <c r="AC922" s="61" t="s">
        <v>4143</v>
      </c>
      <c r="AD922" s="61" t="s">
        <v>4159</v>
      </c>
      <c r="AE922" s="62"/>
      <c r="AF922" s="63"/>
      <c r="AG922" s="67"/>
      <c r="AH922" s="67"/>
      <c r="AI922" s="67"/>
      <c r="AJ922" s="67"/>
      <c r="AK922" s="67"/>
      <c r="AL922" s="67"/>
    </row>
    <row r="923" spans="27:38" x14ac:dyDescent="0.2">
      <c r="AA923" s="61" t="s">
        <v>1820</v>
      </c>
      <c r="AB923" s="61" t="s">
        <v>1819</v>
      </c>
      <c r="AC923" s="61" t="s">
        <v>4143</v>
      </c>
      <c r="AD923" s="61" t="s">
        <v>4163</v>
      </c>
      <c r="AE923" s="62"/>
      <c r="AF923" s="63"/>
      <c r="AG923" s="67"/>
      <c r="AH923" s="67"/>
      <c r="AI923" s="67"/>
      <c r="AJ923" s="67"/>
      <c r="AK923" s="67"/>
      <c r="AL923" s="67"/>
    </row>
    <row r="924" spans="27:38" x14ac:dyDescent="0.2">
      <c r="AA924" s="61" t="s">
        <v>1822</v>
      </c>
      <c r="AB924" s="61" t="s">
        <v>1821</v>
      </c>
      <c r="AC924" s="61" t="s">
        <v>4148</v>
      </c>
      <c r="AD924" s="61" t="s">
        <v>4194</v>
      </c>
      <c r="AE924" s="62"/>
      <c r="AF924" s="63"/>
      <c r="AG924" s="67"/>
      <c r="AH924" s="67"/>
      <c r="AI924" s="67"/>
      <c r="AJ924" s="67"/>
      <c r="AK924" s="67"/>
      <c r="AL924" s="67"/>
    </row>
    <row r="925" spans="27:38" x14ac:dyDescent="0.2">
      <c r="AA925" s="61" t="s">
        <v>4308</v>
      </c>
      <c r="AB925" s="61" t="s">
        <v>1823</v>
      </c>
      <c r="AC925" s="61" t="s">
        <v>4148</v>
      </c>
      <c r="AD925" s="61" t="s">
        <v>174</v>
      </c>
      <c r="AE925" s="62"/>
      <c r="AF925" s="63"/>
      <c r="AG925" s="67"/>
      <c r="AH925" s="67"/>
      <c r="AI925" s="67"/>
      <c r="AJ925" s="67"/>
      <c r="AK925" s="67"/>
      <c r="AL925" s="67"/>
    </row>
    <row r="926" spans="27:38" x14ac:dyDescent="0.2">
      <c r="AA926" s="61" t="s">
        <v>1826</v>
      </c>
      <c r="AB926" s="61" t="s">
        <v>1825</v>
      </c>
      <c r="AC926" s="61" t="s">
        <v>4146</v>
      </c>
      <c r="AD926" s="61" t="s">
        <v>4223</v>
      </c>
      <c r="AE926" s="62"/>
      <c r="AF926" s="63"/>
      <c r="AG926" s="67"/>
      <c r="AH926" s="67"/>
      <c r="AI926" s="67"/>
      <c r="AJ926" s="67"/>
      <c r="AK926" s="67"/>
      <c r="AL926" s="67"/>
    </row>
    <row r="927" spans="27:38" x14ac:dyDescent="0.2">
      <c r="AA927" s="61" t="s">
        <v>1828</v>
      </c>
      <c r="AB927" s="61" t="s">
        <v>1827</v>
      </c>
      <c r="AC927" s="61" t="s">
        <v>4149</v>
      </c>
      <c r="AD927" s="61" t="s">
        <v>4203</v>
      </c>
      <c r="AE927" s="62"/>
      <c r="AF927" s="63"/>
      <c r="AG927" s="67"/>
      <c r="AH927" s="67"/>
      <c r="AI927" s="67"/>
      <c r="AJ927" s="67"/>
      <c r="AK927" s="67"/>
      <c r="AL927" s="67"/>
    </row>
    <row r="928" spans="27:38" x14ac:dyDescent="0.2">
      <c r="AA928" s="61" t="s">
        <v>1834</v>
      </c>
      <c r="AB928" s="61" t="s">
        <v>1833</v>
      </c>
      <c r="AC928" s="61" t="s">
        <v>4144</v>
      </c>
      <c r="AD928" s="61" t="s">
        <v>1906</v>
      </c>
      <c r="AE928" s="62"/>
      <c r="AF928" s="63"/>
      <c r="AG928" s="67"/>
      <c r="AH928" s="67"/>
      <c r="AI928" s="67"/>
      <c r="AJ928" s="67"/>
      <c r="AK928" s="67"/>
      <c r="AL928" s="67"/>
    </row>
    <row r="929" spans="27:38" x14ac:dyDescent="0.2">
      <c r="AA929" s="61" t="s">
        <v>1830</v>
      </c>
      <c r="AB929" s="61" t="s">
        <v>1829</v>
      </c>
      <c r="AC929" s="61" t="s">
        <v>4149</v>
      </c>
      <c r="AD929" s="61" t="s">
        <v>4199</v>
      </c>
      <c r="AE929" s="62"/>
      <c r="AF929" s="63"/>
      <c r="AG929" s="67"/>
      <c r="AH929" s="67"/>
      <c r="AI929" s="67"/>
      <c r="AJ929" s="67"/>
      <c r="AK929" s="67"/>
      <c r="AL929" s="67"/>
    </row>
    <row r="930" spans="27:38" x14ac:dyDescent="0.2">
      <c r="AA930" s="61" t="s">
        <v>1832</v>
      </c>
      <c r="AB930" s="61" t="s">
        <v>1831</v>
      </c>
      <c r="AC930" s="61" t="s">
        <v>4145</v>
      </c>
      <c r="AD930" s="61" t="s">
        <v>4217</v>
      </c>
      <c r="AE930" s="62"/>
      <c r="AF930" s="63"/>
      <c r="AG930" s="67"/>
      <c r="AH930" s="67"/>
      <c r="AI930" s="67"/>
      <c r="AJ930" s="67"/>
      <c r="AK930" s="67"/>
      <c r="AL930" s="67"/>
    </row>
    <row r="931" spans="27:38" x14ac:dyDescent="0.2">
      <c r="AA931" s="61" t="s">
        <v>1836</v>
      </c>
      <c r="AB931" s="61" t="s">
        <v>1835</v>
      </c>
      <c r="AC931" s="61" t="s">
        <v>4143</v>
      </c>
      <c r="AD931" s="61" t="s">
        <v>4161</v>
      </c>
      <c r="AE931" s="62"/>
      <c r="AF931" s="63"/>
      <c r="AG931" s="67"/>
      <c r="AH931" s="67"/>
      <c r="AI931" s="67"/>
      <c r="AJ931" s="67"/>
      <c r="AK931" s="67"/>
      <c r="AL931" s="67"/>
    </row>
    <row r="932" spans="27:38" x14ac:dyDescent="0.2">
      <c r="AA932" s="61" t="s">
        <v>1874</v>
      </c>
      <c r="AB932" s="61" t="s">
        <v>1873</v>
      </c>
      <c r="AC932" s="61" t="s">
        <v>4149</v>
      </c>
      <c r="AD932" s="61" t="s">
        <v>4197</v>
      </c>
      <c r="AE932" s="62"/>
      <c r="AF932" s="63"/>
      <c r="AG932" s="67"/>
      <c r="AH932" s="67"/>
      <c r="AI932" s="67"/>
      <c r="AJ932" s="67"/>
      <c r="AK932" s="67"/>
      <c r="AL932" s="67"/>
    </row>
    <row r="933" spans="27:38" x14ac:dyDescent="0.2">
      <c r="AA933" s="61" t="s">
        <v>1876</v>
      </c>
      <c r="AB933" s="61" t="s">
        <v>1875</v>
      </c>
      <c r="AC933" s="61" t="s">
        <v>4149</v>
      </c>
      <c r="AD933" s="61" t="s">
        <v>202</v>
      </c>
      <c r="AE933" s="62"/>
      <c r="AF933" s="63"/>
      <c r="AG933" s="67"/>
      <c r="AH933" s="67"/>
      <c r="AI933" s="67"/>
      <c r="AJ933" s="67"/>
      <c r="AK933" s="67"/>
      <c r="AL933" s="67"/>
    </row>
    <row r="934" spans="27:38" x14ac:dyDescent="0.2">
      <c r="AA934" s="61" t="s">
        <v>1838</v>
      </c>
      <c r="AB934" s="61" t="s">
        <v>1837</v>
      </c>
      <c r="AC934" s="61" t="s">
        <v>4145</v>
      </c>
      <c r="AD934" s="61" t="s">
        <v>4217</v>
      </c>
      <c r="AE934" s="62"/>
      <c r="AF934" s="63"/>
      <c r="AG934" s="67"/>
      <c r="AH934" s="67"/>
      <c r="AI934" s="67"/>
      <c r="AJ934" s="67"/>
      <c r="AK934" s="67"/>
      <c r="AL934" s="67"/>
    </row>
    <row r="935" spans="27:38" x14ac:dyDescent="0.2">
      <c r="AA935" s="61" t="s">
        <v>1840</v>
      </c>
      <c r="AB935" s="61" t="s">
        <v>1839</v>
      </c>
      <c r="AC935" s="61" t="s">
        <v>4146</v>
      </c>
      <c r="AD935" s="61" t="s">
        <v>4224</v>
      </c>
      <c r="AE935" s="62"/>
      <c r="AF935" s="63"/>
      <c r="AG935" s="67"/>
      <c r="AH935" s="67"/>
      <c r="AI935" s="67"/>
      <c r="AJ935" s="67"/>
      <c r="AK935" s="67"/>
      <c r="AL935" s="67"/>
    </row>
    <row r="936" spans="27:38" x14ac:dyDescent="0.2">
      <c r="AA936" s="61" t="s">
        <v>1842</v>
      </c>
      <c r="AB936" s="61" t="s">
        <v>1841</v>
      </c>
      <c r="AC936" s="61" t="s">
        <v>4144</v>
      </c>
      <c r="AD936" s="61" t="s">
        <v>1906</v>
      </c>
      <c r="AE936" s="62"/>
      <c r="AF936" s="63"/>
      <c r="AG936" s="67"/>
      <c r="AH936" s="67"/>
      <c r="AI936" s="67"/>
      <c r="AJ936" s="67"/>
      <c r="AK936" s="67"/>
      <c r="AL936" s="67"/>
    </row>
    <row r="937" spans="27:38" x14ac:dyDescent="0.2">
      <c r="AA937" s="61" t="s">
        <v>1878</v>
      </c>
      <c r="AB937" s="61" t="s">
        <v>1877</v>
      </c>
      <c r="AC937" s="61" t="s">
        <v>4145</v>
      </c>
      <c r="AD937" s="61" t="s">
        <v>4213</v>
      </c>
      <c r="AE937" s="62"/>
      <c r="AF937" s="63"/>
      <c r="AG937" s="67"/>
      <c r="AH937" s="67"/>
      <c r="AI937" s="67"/>
      <c r="AJ937" s="67"/>
      <c r="AK937" s="67"/>
      <c r="AL937" s="67"/>
    </row>
    <row r="938" spans="27:38" x14ac:dyDescent="0.2">
      <c r="AA938" s="61" t="s">
        <v>1844</v>
      </c>
      <c r="AB938" s="61" t="s">
        <v>1843</v>
      </c>
      <c r="AC938" s="61" t="s">
        <v>4146</v>
      </c>
      <c r="AD938" s="61" t="s">
        <v>4208</v>
      </c>
      <c r="AE938" s="62"/>
      <c r="AF938" s="63"/>
      <c r="AG938" s="67"/>
      <c r="AH938" s="67"/>
      <c r="AI938" s="67"/>
      <c r="AJ938" s="67"/>
      <c r="AK938" s="67"/>
      <c r="AL938" s="67"/>
    </row>
    <row r="939" spans="27:38" x14ac:dyDescent="0.2">
      <c r="AA939" s="61" t="s">
        <v>1880</v>
      </c>
      <c r="AB939" s="61" t="s">
        <v>1879</v>
      </c>
      <c r="AC939" s="61" t="s">
        <v>4144</v>
      </c>
      <c r="AD939" s="61" t="s">
        <v>4174</v>
      </c>
      <c r="AE939" s="62"/>
      <c r="AF939" s="63"/>
      <c r="AG939" s="67"/>
      <c r="AH939" s="67"/>
      <c r="AI939" s="67"/>
      <c r="AJ939" s="67"/>
      <c r="AK939" s="67"/>
      <c r="AL939" s="67"/>
    </row>
    <row r="940" spans="27:38" x14ac:dyDescent="0.2">
      <c r="AA940" s="61" t="s">
        <v>1846</v>
      </c>
      <c r="AB940" s="61" t="s">
        <v>1845</v>
      </c>
      <c r="AC940" s="61" t="s">
        <v>4146</v>
      </c>
      <c r="AD940" s="61" t="s">
        <v>4224</v>
      </c>
      <c r="AE940" s="62"/>
      <c r="AF940" s="63"/>
      <c r="AG940" s="67"/>
      <c r="AH940" s="67"/>
      <c r="AI940" s="67"/>
      <c r="AJ940" s="67"/>
      <c r="AK940" s="67"/>
      <c r="AL940" s="67"/>
    </row>
    <row r="941" spans="27:38" x14ac:dyDescent="0.2">
      <c r="AA941" s="61" t="s">
        <v>1882</v>
      </c>
      <c r="AB941" s="61" t="s">
        <v>1881</v>
      </c>
      <c r="AC941" s="61" t="s">
        <v>4146</v>
      </c>
      <c r="AD941" s="61" t="s">
        <v>4223</v>
      </c>
      <c r="AE941" s="62"/>
      <c r="AF941" s="63"/>
      <c r="AG941" s="67"/>
      <c r="AH941" s="67"/>
      <c r="AI941" s="67"/>
      <c r="AJ941" s="67"/>
      <c r="AK941" s="67"/>
      <c r="AL941" s="67"/>
    </row>
    <row r="942" spans="27:38" x14ac:dyDescent="0.2">
      <c r="AA942" s="61" t="s">
        <v>1884</v>
      </c>
      <c r="AB942" s="61" t="s">
        <v>1883</v>
      </c>
      <c r="AC942" s="61" t="s">
        <v>4148</v>
      </c>
      <c r="AD942" s="61" t="s">
        <v>4064</v>
      </c>
      <c r="AE942" s="62"/>
      <c r="AF942" s="63"/>
      <c r="AG942" s="67"/>
      <c r="AH942" s="67"/>
      <c r="AI942" s="67"/>
      <c r="AJ942" s="67"/>
      <c r="AK942" s="67"/>
      <c r="AL942" s="67"/>
    </row>
    <row r="943" spans="27:38" x14ac:dyDescent="0.2">
      <c r="AA943" s="61" t="s">
        <v>1848</v>
      </c>
      <c r="AB943" s="61" t="s">
        <v>1847</v>
      </c>
      <c r="AC943" s="61" t="s">
        <v>4149</v>
      </c>
      <c r="AD943" s="61" t="s">
        <v>202</v>
      </c>
      <c r="AE943" s="62"/>
      <c r="AF943" s="63"/>
      <c r="AG943" s="67"/>
      <c r="AH943" s="67"/>
      <c r="AI943" s="67"/>
      <c r="AJ943" s="67"/>
      <c r="AK943" s="67"/>
      <c r="AL943" s="67"/>
    </row>
    <row r="944" spans="27:38" x14ac:dyDescent="0.2">
      <c r="AA944" s="61" t="s">
        <v>1886</v>
      </c>
      <c r="AB944" s="61" t="s">
        <v>1885</v>
      </c>
      <c r="AC944" s="61" t="s">
        <v>4145</v>
      </c>
      <c r="AD944" s="61" t="s">
        <v>2864</v>
      </c>
      <c r="AE944" s="62"/>
      <c r="AF944" s="63"/>
      <c r="AG944" s="67"/>
      <c r="AH944" s="67"/>
      <c r="AI944" s="67"/>
      <c r="AJ944" s="67"/>
      <c r="AK944" s="67"/>
      <c r="AL944" s="67"/>
    </row>
    <row r="945" spans="27:38" x14ac:dyDescent="0.2">
      <c r="AA945" s="61" t="s">
        <v>1888</v>
      </c>
      <c r="AB945" s="61" t="s">
        <v>1887</v>
      </c>
      <c r="AC945" s="61" t="s">
        <v>4144</v>
      </c>
      <c r="AD945" s="61" t="s">
        <v>4177</v>
      </c>
      <c r="AE945" s="62"/>
      <c r="AF945" s="63"/>
      <c r="AG945" s="67"/>
      <c r="AH945" s="67"/>
      <c r="AI945" s="67"/>
      <c r="AJ945" s="67"/>
      <c r="AK945" s="67"/>
      <c r="AL945" s="67"/>
    </row>
    <row r="946" spans="27:38" x14ac:dyDescent="0.2">
      <c r="AA946" s="61" t="s">
        <v>4336</v>
      </c>
      <c r="AB946" s="61" t="s">
        <v>1889</v>
      </c>
      <c r="AC946" s="61" t="s">
        <v>4149</v>
      </c>
      <c r="AD946" s="61" t="s">
        <v>4203</v>
      </c>
      <c r="AE946" s="62"/>
      <c r="AF946" s="63"/>
      <c r="AG946" s="67"/>
      <c r="AH946" s="67"/>
      <c r="AI946" s="67"/>
      <c r="AJ946" s="67"/>
      <c r="AK946" s="67"/>
      <c r="AL946" s="67"/>
    </row>
    <row r="947" spans="27:38" x14ac:dyDescent="0.2">
      <c r="AA947" s="61" t="s">
        <v>1892</v>
      </c>
      <c r="AB947" s="61" t="s">
        <v>1891</v>
      </c>
      <c r="AC947" s="61" t="s">
        <v>4144</v>
      </c>
      <c r="AD947" s="61" t="s">
        <v>4174</v>
      </c>
      <c r="AE947" s="62"/>
      <c r="AF947" s="63"/>
      <c r="AG947" s="67"/>
      <c r="AH947" s="67"/>
      <c r="AI947" s="67"/>
      <c r="AJ947" s="67"/>
      <c r="AK947" s="67"/>
      <c r="AL947" s="67"/>
    </row>
    <row r="948" spans="27:38" x14ac:dyDescent="0.2">
      <c r="AA948" s="61" t="s">
        <v>1894</v>
      </c>
      <c r="AB948" s="61" t="s">
        <v>1893</v>
      </c>
      <c r="AC948" s="61" t="s">
        <v>4145</v>
      </c>
      <c r="AD948" s="61" t="s">
        <v>4214</v>
      </c>
      <c r="AE948" s="62"/>
      <c r="AF948" s="63"/>
      <c r="AG948" s="67"/>
      <c r="AH948" s="67"/>
      <c r="AI948" s="67"/>
      <c r="AJ948" s="67"/>
      <c r="AK948" s="67"/>
      <c r="AL948" s="67"/>
    </row>
    <row r="949" spans="27:38" x14ac:dyDescent="0.2">
      <c r="AA949" s="61" t="s">
        <v>1896</v>
      </c>
      <c r="AB949" s="61" t="s">
        <v>1895</v>
      </c>
      <c r="AC949" s="61" t="s">
        <v>4149</v>
      </c>
      <c r="AD949" s="61" t="s">
        <v>4202</v>
      </c>
      <c r="AE949" s="62"/>
      <c r="AF949" s="63"/>
      <c r="AG949" s="67"/>
      <c r="AH949" s="67"/>
      <c r="AI949" s="67"/>
      <c r="AJ949" s="67"/>
      <c r="AK949" s="67"/>
      <c r="AL949" s="67"/>
    </row>
    <row r="950" spans="27:38" x14ac:dyDescent="0.2">
      <c r="AA950" s="61" t="s">
        <v>1898</v>
      </c>
      <c r="AB950" s="61" t="s">
        <v>1897</v>
      </c>
      <c r="AC950" s="61" t="s">
        <v>4144</v>
      </c>
      <c r="AD950" s="61" t="s">
        <v>4178</v>
      </c>
      <c r="AE950" s="62"/>
      <c r="AF950" s="63"/>
      <c r="AG950" s="67"/>
      <c r="AH950" s="67"/>
      <c r="AI950" s="67"/>
      <c r="AJ950" s="67"/>
      <c r="AK950" s="67"/>
      <c r="AL950" s="67"/>
    </row>
    <row r="951" spans="27:38" x14ac:dyDescent="0.2">
      <c r="AA951" s="61" t="s">
        <v>1900</v>
      </c>
      <c r="AB951" s="61" t="s">
        <v>1899</v>
      </c>
      <c r="AC951" s="61" t="s">
        <v>4149</v>
      </c>
      <c r="AD951" s="61" t="s">
        <v>4199</v>
      </c>
      <c r="AE951" s="62"/>
      <c r="AF951" s="63"/>
      <c r="AG951" s="67"/>
      <c r="AH951" s="67"/>
      <c r="AI951" s="67"/>
      <c r="AJ951" s="67"/>
      <c r="AK951" s="67"/>
      <c r="AL951" s="67"/>
    </row>
    <row r="952" spans="27:38" x14ac:dyDescent="0.2">
      <c r="AA952" s="61" t="s">
        <v>1902</v>
      </c>
      <c r="AB952" s="61" t="s">
        <v>1901</v>
      </c>
      <c r="AC952" s="61" t="s">
        <v>4143</v>
      </c>
      <c r="AD952" s="61" t="s">
        <v>4162</v>
      </c>
      <c r="AE952" s="62"/>
      <c r="AF952" s="63"/>
      <c r="AG952" s="67"/>
      <c r="AH952" s="67"/>
      <c r="AI952" s="67"/>
      <c r="AJ952" s="67"/>
      <c r="AK952" s="67"/>
      <c r="AL952" s="67"/>
    </row>
    <row r="953" spans="27:38" x14ac:dyDescent="0.2">
      <c r="AA953" s="61" t="s">
        <v>1904</v>
      </c>
      <c r="AB953" s="61" t="s">
        <v>1903</v>
      </c>
      <c r="AC953" s="61" t="s">
        <v>4143</v>
      </c>
      <c r="AD953" s="61" t="s">
        <v>4160</v>
      </c>
      <c r="AE953" s="62"/>
      <c r="AF953" s="63"/>
      <c r="AG953" s="67"/>
      <c r="AH953" s="67"/>
      <c r="AI953" s="67"/>
      <c r="AJ953" s="67"/>
      <c r="AK953" s="67"/>
      <c r="AL953" s="67"/>
    </row>
    <row r="954" spans="27:38" x14ac:dyDescent="0.2">
      <c r="AA954" s="61" t="s">
        <v>1906</v>
      </c>
      <c r="AB954" s="61" t="s">
        <v>1905</v>
      </c>
      <c r="AC954" s="61" t="s">
        <v>4144</v>
      </c>
      <c r="AD954" s="61" t="s">
        <v>4171</v>
      </c>
      <c r="AE954" s="62"/>
      <c r="AF954" s="63"/>
      <c r="AG954" s="67"/>
      <c r="AH954" s="67"/>
      <c r="AI954" s="67"/>
      <c r="AJ954" s="67"/>
      <c r="AK954" s="67"/>
      <c r="AL954" s="67"/>
    </row>
    <row r="955" spans="27:38" x14ac:dyDescent="0.2">
      <c r="AA955" s="61" t="s">
        <v>1908</v>
      </c>
      <c r="AB955" s="61" t="s">
        <v>1907</v>
      </c>
      <c r="AC955" s="61" t="s">
        <v>4144</v>
      </c>
      <c r="AD955" s="61" t="s">
        <v>4210</v>
      </c>
      <c r="AE955" s="62"/>
      <c r="AF955" s="63"/>
      <c r="AG955" s="67"/>
      <c r="AH955" s="67"/>
      <c r="AI955" s="67"/>
      <c r="AJ955" s="67"/>
      <c r="AK955" s="67"/>
      <c r="AL955" s="67"/>
    </row>
    <row r="956" spans="27:38" x14ac:dyDescent="0.2">
      <c r="AA956" s="61" t="s">
        <v>1910</v>
      </c>
      <c r="AB956" s="61" t="s">
        <v>1909</v>
      </c>
      <c r="AC956" s="61" t="s">
        <v>4147</v>
      </c>
      <c r="AD956" s="61" t="s">
        <v>4227</v>
      </c>
      <c r="AE956" s="62"/>
      <c r="AF956" s="63"/>
      <c r="AG956" s="67"/>
      <c r="AH956" s="67"/>
      <c r="AI956" s="67"/>
      <c r="AJ956" s="67"/>
      <c r="AK956" s="67"/>
      <c r="AL956" s="67"/>
    </row>
    <row r="957" spans="27:38" x14ac:dyDescent="0.2">
      <c r="AA957" s="61" t="s">
        <v>4272</v>
      </c>
      <c r="AB957" s="61" t="s">
        <v>1911</v>
      </c>
      <c r="AC957" s="61" t="s">
        <v>4143</v>
      </c>
      <c r="AD957" s="61" t="s">
        <v>4159</v>
      </c>
      <c r="AE957" s="62"/>
      <c r="AF957" s="63"/>
      <c r="AG957" s="67"/>
      <c r="AH957" s="67"/>
      <c r="AI957" s="67"/>
      <c r="AJ957" s="67"/>
      <c r="AK957" s="67"/>
      <c r="AL957" s="67"/>
    </row>
    <row r="958" spans="27:38" x14ac:dyDescent="0.2">
      <c r="AA958" s="61" t="s">
        <v>4392</v>
      </c>
      <c r="AB958" s="61" t="s">
        <v>1913</v>
      </c>
      <c r="AC958" s="61" t="s">
        <v>4147</v>
      </c>
      <c r="AD958" s="61" t="s">
        <v>4188</v>
      </c>
      <c r="AE958" s="62"/>
      <c r="AF958" s="63"/>
      <c r="AG958" s="67"/>
      <c r="AH958" s="67"/>
      <c r="AI958" s="67"/>
      <c r="AJ958" s="67"/>
      <c r="AK958" s="67"/>
      <c r="AL958" s="67"/>
    </row>
    <row r="959" spans="27:38" x14ac:dyDescent="0.2">
      <c r="AA959" s="61" t="s">
        <v>1916</v>
      </c>
      <c r="AB959" s="61" t="s">
        <v>1915</v>
      </c>
      <c r="AC959" s="61" t="s">
        <v>4143</v>
      </c>
      <c r="AD959" s="61" t="s">
        <v>4166</v>
      </c>
      <c r="AE959" s="62"/>
      <c r="AF959" s="63"/>
      <c r="AG959" s="67"/>
      <c r="AH959" s="67"/>
      <c r="AI959" s="67"/>
      <c r="AJ959" s="67"/>
      <c r="AK959" s="67"/>
      <c r="AL959" s="67"/>
    </row>
    <row r="960" spans="27:38" x14ac:dyDescent="0.2">
      <c r="AA960" s="61" t="s">
        <v>1918</v>
      </c>
      <c r="AB960" s="61" t="s">
        <v>1917</v>
      </c>
      <c r="AC960" s="61" t="s">
        <v>4149</v>
      </c>
      <c r="AD960" s="61" t="s">
        <v>202</v>
      </c>
      <c r="AE960" s="62"/>
      <c r="AF960" s="63"/>
      <c r="AG960" s="67"/>
      <c r="AH960" s="67"/>
      <c r="AI960" s="67"/>
      <c r="AJ960" s="67"/>
      <c r="AK960" s="67"/>
      <c r="AL960" s="67"/>
    </row>
    <row r="961" spans="27:38" x14ac:dyDescent="0.2">
      <c r="AA961" s="61" t="s">
        <v>1920</v>
      </c>
      <c r="AB961" s="61" t="s">
        <v>1919</v>
      </c>
      <c r="AC961" s="61" t="s">
        <v>4143</v>
      </c>
      <c r="AD961" s="61" t="s">
        <v>4158</v>
      </c>
      <c r="AE961" s="62"/>
      <c r="AF961" s="63"/>
      <c r="AG961" s="67"/>
      <c r="AH961" s="67"/>
      <c r="AI961" s="67"/>
      <c r="AJ961" s="67"/>
      <c r="AK961" s="67"/>
      <c r="AL961" s="67"/>
    </row>
    <row r="962" spans="27:38" x14ac:dyDescent="0.2">
      <c r="AA962" s="61" t="s">
        <v>1922</v>
      </c>
      <c r="AB962" s="61" t="s">
        <v>1921</v>
      </c>
      <c r="AC962" s="61" t="s">
        <v>4146</v>
      </c>
      <c r="AD962" s="61" t="s">
        <v>4208</v>
      </c>
      <c r="AE962" s="62"/>
      <c r="AF962" s="63"/>
      <c r="AG962" s="67"/>
      <c r="AH962" s="67"/>
      <c r="AI962" s="67"/>
      <c r="AJ962" s="67"/>
      <c r="AK962" s="67"/>
      <c r="AL962" s="67"/>
    </row>
    <row r="963" spans="27:38" x14ac:dyDescent="0.2">
      <c r="AA963" s="61" t="s">
        <v>1924</v>
      </c>
      <c r="AB963" s="61" t="s">
        <v>1923</v>
      </c>
      <c r="AC963" s="61" t="s">
        <v>4147</v>
      </c>
      <c r="AD963" s="61" t="s">
        <v>1040</v>
      </c>
      <c r="AE963" s="62"/>
      <c r="AF963" s="63"/>
      <c r="AG963" s="67"/>
      <c r="AH963" s="67"/>
      <c r="AI963" s="67"/>
      <c r="AJ963" s="67"/>
      <c r="AK963" s="67"/>
      <c r="AL963" s="67"/>
    </row>
    <row r="964" spans="27:38" x14ac:dyDescent="0.2">
      <c r="AA964" s="61" t="s">
        <v>1926</v>
      </c>
      <c r="AB964" s="61" t="s">
        <v>1925</v>
      </c>
      <c r="AC964" s="61" t="s">
        <v>4149</v>
      </c>
      <c r="AD964" s="61" t="s">
        <v>202</v>
      </c>
      <c r="AE964" s="62"/>
      <c r="AF964" s="63"/>
      <c r="AG964" s="67"/>
      <c r="AH964" s="67"/>
      <c r="AI964" s="67"/>
      <c r="AJ964" s="67"/>
      <c r="AK964" s="67"/>
      <c r="AL964" s="67"/>
    </row>
    <row r="965" spans="27:38" x14ac:dyDescent="0.2">
      <c r="AA965" s="61" t="s">
        <v>1928</v>
      </c>
      <c r="AB965" s="61" t="s">
        <v>1927</v>
      </c>
      <c r="AC965" s="61" t="s">
        <v>4147</v>
      </c>
      <c r="AD965" s="61" t="s">
        <v>144</v>
      </c>
      <c r="AE965" s="62"/>
      <c r="AF965" s="63"/>
      <c r="AG965" s="67"/>
      <c r="AH965" s="67"/>
      <c r="AI965" s="67"/>
      <c r="AJ965" s="67"/>
      <c r="AK965" s="67"/>
      <c r="AL965" s="67"/>
    </row>
    <row r="966" spans="27:38" x14ac:dyDescent="0.2">
      <c r="AA966" s="61" t="s">
        <v>1930</v>
      </c>
      <c r="AB966" s="61" t="s">
        <v>1929</v>
      </c>
      <c r="AC966" s="61" t="s">
        <v>4144</v>
      </c>
      <c r="AD966" s="61" t="s">
        <v>4175</v>
      </c>
      <c r="AE966" s="62"/>
      <c r="AF966" s="63"/>
      <c r="AG966" s="67"/>
      <c r="AH966" s="67"/>
      <c r="AI966" s="67"/>
      <c r="AJ966" s="67"/>
      <c r="AK966" s="67"/>
      <c r="AL966" s="67"/>
    </row>
    <row r="967" spans="27:38" x14ac:dyDescent="0.2">
      <c r="AA967" s="61" t="s">
        <v>1932</v>
      </c>
      <c r="AB967" s="61" t="s">
        <v>1931</v>
      </c>
      <c r="AC967" s="61" t="s">
        <v>4149</v>
      </c>
      <c r="AD967" s="61" t="s">
        <v>202</v>
      </c>
      <c r="AE967" s="62"/>
      <c r="AF967" s="63"/>
      <c r="AG967" s="67"/>
      <c r="AH967" s="67"/>
      <c r="AI967" s="67"/>
      <c r="AJ967" s="67"/>
      <c r="AK967" s="67"/>
      <c r="AL967" s="67"/>
    </row>
    <row r="968" spans="27:38" x14ac:dyDescent="0.2">
      <c r="AA968" s="61" t="s">
        <v>1934</v>
      </c>
      <c r="AB968" s="61" t="s">
        <v>1933</v>
      </c>
      <c r="AC968" s="61" t="s">
        <v>4145</v>
      </c>
      <c r="AD968" s="61" t="s">
        <v>2864</v>
      </c>
      <c r="AE968" s="62"/>
      <c r="AF968" s="63"/>
      <c r="AG968" s="67"/>
      <c r="AH968" s="67"/>
      <c r="AI968" s="67"/>
      <c r="AJ968" s="67"/>
      <c r="AK968" s="67"/>
      <c r="AL968" s="67"/>
    </row>
    <row r="969" spans="27:38" x14ac:dyDescent="0.2">
      <c r="AA969" s="61" t="s">
        <v>4506</v>
      </c>
      <c r="AB969" s="61" t="s">
        <v>1937</v>
      </c>
      <c r="AC969" s="61" t="s">
        <v>4149</v>
      </c>
      <c r="AD969" s="61" t="s">
        <v>4205</v>
      </c>
      <c r="AE969" s="62"/>
      <c r="AF969" s="63"/>
      <c r="AG969" s="67"/>
      <c r="AH969" s="67"/>
      <c r="AI969" s="67"/>
      <c r="AJ969" s="67"/>
      <c r="AK969" s="67"/>
      <c r="AL969" s="67"/>
    </row>
    <row r="970" spans="27:38" x14ac:dyDescent="0.2">
      <c r="AA970" s="61" t="s">
        <v>4507</v>
      </c>
      <c r="AB970" s="61" t="s">
        <v>1935</v>
      </c>
      <c r="AC970" s="61" t="s">
        <v>4149</v>
      </c>
      <c r="AD970" s="61" t="s">
        <v>4203</v>
      </c>
      <c r="AE970" s="62"/>
      <c r="AF970" s="63"/>
      <c r="AG970" s="67"/>
      <c r="AH970" s="67"/>
      <c r="AI970" s="67"/>
      <c r="AJ970" s="67"/>
      <c r="AK970" s="67"/>
      <c r="AL970" s="67"/>
    </row>
    <row r="971" spans="27:38" x14ac:dyDescent="0.2">
      <c r="AA971" s="61" t="s">
        <v>4311</v>
      </c>
      <c r="AB971" s="61" t="s">
        <v>1939</v>
      </c>
      <c r="AC971" s="61" t="s">
        <v>4148</v>
      </c>
      <c r="AD971" s="61" t="s">
        <v>4193</v>
      </c>
      <c r="AE971" s="62"/>
      <c r="AF971" s="63"/>
      <c r="AG971" s="67"/>
      <c r="AH971" s="67"/>
      <c r="AI971" s="67"/>
      <c r="AJ971" s="67"/>
      <c r="AK971" s="67"/>
      <c r="AL971" s="67"/>
    </row>
    <row r="972" spans="27:38" x14ac:dyDescent="0.2">
      <c r="AA972" s="61" t="s">
        <v>1942</v>
      </c>
      <c r="AB972" s="61" t="s">
        <v>1941</v>
      </c>
      <c r="AC972" s="61" t="s">
        <v>4147</v>
      </c>
      <c r="AD972" s="61" t="s">
        <v>4187</v>
      </c>
      <c r="AE972" s="62"/>
      <c r="AF972" s="63"/>
      <c r="AG972" s="67"/>
      <c r="AH972" s="67"/>
      <c r="AI972" s="67"/>
      <c r="AJ972" s="67"/>
      <c r="AK972" s="67"/>
      <c r="AL972" s="67"/>
    </row>
    <row r="973" spans="27:38" x14ac:dyDescent="0.2">
      <c r="AA973" s="61" t="s">
        <v>1944</v>
      </c>
      <c r="AB973" s="61" t="s">
        <v>1943</v>
      </c>
      <c r="AC973" s="61" t="s">
        <v>4148</v>
      </c>
      <c r="AD973" s="61" t="s">
        <v>174</v>
      </c>
      <c r="AE973" s="62"/>
      <c r="AF973" s="63"/>
      <c r="AG973" s="67"/>
      <c r="AH973" s="67"/>
      <c r="AI973" s="67"/>
      <c r="AJ973" s="67"/>
      <c r="AK973" s="67"/>
      <c r="AL973" s="67"/>
    </row>
    <row r="974" spans="27:38" x14ac:dyDescent="0.2">
      <c r="AA974" s="61" t="s">
        <v>4341</v>
      </c>
      <c r="AB974" s="61" t="s">
        <v>1945</v>
      </c>
      <c r="AC974" s="61" t="s">
        <v>4143</v>
      </c>
      <c r="AD974" s="61" t="s">
        <v>4206</v>
      </c>
      <c r="AE974" s="62"/>
      <c r="AF974" s="63"/>
      <c r="AG974" s="67"/>
      <c r="AH974" s="67"/>
      <c r="AI974" s="67"/>
      <c r="AJ974" s="67"/>
      <c r="AK974" s="67"/>
      <c r="AL974" s="67"/>
    </row>
    <row r="975" spans="27:38" x14ac:dyDescent="0.2">
      <c r="AA975" s="61" t="s">
        <v>1948</v>
      </c>
      <c r="AB975" s="61" t="s">
        <v>1947</v>
      </c>
      <c r="AC975" s="61" t="s">
        <v>4149</v>
      </c>
      <c r="AD975" s="61" t="s">
        <v>4198</v>
      </c>
      <c r="AE975" s="62"/>
      <c r="AF975" s="63"/>
      <c r="AG975" s="67"/>
      <c r="AH975" s="67"/>
      <c r="AI975" s="67"/>
      <c r="AJ975" s="67"/>
      <c r="AK975" s="67"/>
      <c r="AL975" s="67"/>
    </row>
    <row r="976" spans="27:38" x14ac:dyDescent="0.2">
      <c r="AA976" s="61" t="s">
        <v>1950</v>
      </c>
      <c r="AB976" s="61" t="s">
        <v>1949</v>
      </c>
      <c r="AC976" s="61" t="s">
        <v>4149</v>
      </c>
      <c r="AD976" s="61" t="s">
        <v>4198</v>
      </c>
      <c r="AE976" s="62"/>
      <c r="AF976" s="63"/>
      <c r="AG976" s="67"/>
      <c r="AH976" s="67"/>
      <c r="AI976" s="67"/>
      <c r="AJ976" s="67"/>
      <c r="AK976" s="67"/>
      <c r="AL976" s="67"/>
    </row>
    <row r="977" spans="27:38" x14ac:dyDescent="0.2">
      <c r="AA977" s="61" t="s">
        <v>4298</v>
      </c>
      <c r="AB977" s="61" t="s">
        <v>1951</v>
      </c>
      <c r="AC977" s="61" t="s">
        <v>4146</v>
      </c>
      <c r="AD977" s="61" t="s">
        <v>304</v>
      </c>
      <c r="AE977" s="62"/>
      <c r="AF977" s="63"/>
      <c r="AG977" s="67"/>
      <c r="AH977" s="67"/>
      <c r="AI977" s="67"/>
      <c r="AJ977" s="67"/>
      <c r="AK977" s="67"/>
      <c r="AL977" s="67"/>
    </row>
    <row r="978" spans="27:38" x14ac:dyDescent="0.2">
      <c r="AA978" s="61" t="s">
        <v>1954</v>
      </c>
      <c r="AB978" s="61" t="s">
        <v>1953</v>
      </c>
      <c r="AC978" s="61" t="s">
        <v>4145</v>
      </c>
      <c r="AD978" s="61" t="s">
        <v>4180</v>
      </c>
      <c r="AE978" s="62"/>
      <c r="AF978" s="63"/>
      <c r="AG978" s="67"/>
      <c r="AH978" s="67"/>
      <c r="AI978" s="67"/>
      <c r="AJ978" s="67"/>
      <c r="AK978" s="67"/>
      <c r="AL978" s="67"/>
    </row>
    <row r="979" spans="27:38" x14ac:dyDescent="0.2">
      <c r="AA979" s="61" t="s">
        <v>4454</v>
      </c>
      <c r="AB979" s="61" t="s">
        <v>1955</v>
      </c>
      <c r="AC979" s="61" t="s">
        <v>4146</v>
      </c>
      <c r="AD979" s="61" t="s">
        <v>598</v>
      </c>
      <c r="AE979" s="62"/>
      <c r="AF979" s="63"/>
      <c r="AG979" s="67"/>
      <c r="AH979" s="67"/>
      <c r="AI979" s="67"/>
      <c r="AJ979" s="67"/>
      <c r="AK979" s="67"/>
      <c r="AL979" s="67"/>
    </row>
    <row r="980" spans="27:38" x14ac:dyDescent="0.2">
      <c r="AA980" s="61" t="s">
        <v>1958</v>
      </c>
      <c r="AB980" s="61" t="s">
        <v>1957</v>
      </c>
      <c r="AC980" s="61" t="s">
        <v>4149</v>
      </c>
      <c r="AD980" s="61" t="s">
        <v>4203</v>
      </c>
      <c r="AE980" s="62"/>
      <c r="AF980" s="63"/>
      <c r="AG980" s="67"/>
      <c r="AH980" s="67"/>
      <c r="AI980" s="67"/>
      <c r="AJ980" s="67"/>
      <c r="AK980" s="67"/>
      <c r="AL980" s="67"/>
    </row>
    <row r="981" spans="27:38" x14ac:dyDescent="0.2">
      <c r="AA981" s="61" t="s">
        <v>1960</v>
      </c>
      <c r="AB981" s="61" t="s">
        <v>1959</v>
      </c>
      <c r="AC981" s="61" t="s">
        <v>4149</v>
      </c>
      <c r="AD981" s="61" t="s">
        <v>4202</v>
      </c>
      <c r="AE981" s="62"/>
      <c r="AF981" s="63"/>
      <c r="AG981" s="67"/>
      <c r="AH981" s="67"/>
      <c r="AI981" s="67"/>
      <c r="AJ981" s="67"/>
      <c r="AK981" s="67"/>
      <c r="AL981" s="67"/>
    </row>
    <row r="982" spans="27:38" x14ac:dyDescent="0.2">
      <c r="AA982" s="61" t="s">
        <v>1962</v>
      </c>
      <c r="AB982" s="61" t="s">
        <v>1961</v>
      </c>
      <c r="AC982" s="61" t="s">
        <v>4149</v>
      </c>
      <c r="AD982" s="61" t="s">
        <v>4203</v>
      </c>
      <c r="AE982" s="62"/>
      <c r="AF982" s="63"/>
      <c r="AG982" s="67"/>
      <c r="AH982" s="67"/>
      <c r="AI982" s="67"/>
      <c r="AJ982" s="67"/>
      <c r="AK982" s="67"/>
      <c r="AL982" s="67"/>
    </row>
    <row r="983" spans="27:38" x14ac:dyDescent="0.2">
      <c r="AA983" s="61" t="s">
        <v>1964</v>
      </c>
      <c r="AB983" s="61" t="s">
        <v>1963</v>
      </c>
      <c r="AC983" s="61" t="s">
        <v>4147</v>
      </c>
      <c r="AD983" s="61" t="s">
        <v>144</v>
      </c>
      <c r="AE983" s="62"/>
      <c r="AF983" s="63"/>
      <c r="AG983" s="67"/>
      <c r="AH983" s="67"/>
      <c r="AI983" s="67"/>
      <c r="AJ983" s="67"/>
      <c r="AK983" s="67"/>
      <c r="AL983" s="67"/>
    </row>
    <row r="984" spans="27:38" x14ac:dyDescent="0.2">
      <c r="AA984" s="61" t="s">
        <v>1966</v>
      </c>
      <c r="AB984" s="61" t="s">
        <v>1965</v>
      </c>
      <c r="AC984" s="61" t="s">
        <v>4144</v>
      </c>
      <c r="AD984" s="61" t="s">
        <v>4177</v>
      </c>
      <c r="AE984" s="62"/>
      <c r="AF984" s="63"/>
      <c r="AG984" s="67"/>
      <c r="AH984" s="67"/>
      <c r="AI984" s="67"/>
      <c r="AJ984" s="67"/>
      <c r="AK984" s="67"/>
      <c r="AL984" s="67"/>
    </row>
    <row r="985" spans="27:38" x14ac:dyDescent="0.2">
      <c r="AA985" s="61" t="s">
        <v>1968</v>
      </c>
      <c r="AB985" s="61" t="s">
        <v>1967</v>
      </c>
      <c r="AC985" s="61" t="s">
        <v>4148</v>
      </c>
      <c r="AD985" s="61" t="s">
        <v>4193</v>
      </c>
      <c r="AE985" s="62"/>
      <c r="AF985" s="63"/>
      <c r="AG985" s="67"/>
      <c r="AH985" s="67"/>
      <c r="AI985" s="67"/>
      <c r="AJ985" s="67"/>
      <c r="AK985" s="67"/>
      <c r="AL985" s="67"/>
    </row>
    <row r="986" spans="27:38" x14ac:dyDescent="0.2">
      <c r="AA986" s="61" t="s">
        <v>1970</v>
      </c>
      <c r="AB986" s="61" t="s">
        <v>1969</v>
      </c>
      <c r="AC986" s="61" t="s">
        <v>4148</v>
      </c>
      <c r="AD986" s="61" t="s">
        <v>4064</v>
      </c>
      <c r="AE986" s="62"/>
      <c r="AF986" s="63"/>
      <c r="AG986" s="67"/>
      <c r="AH986" s="67"/>
      <c r="AI986" s="67"/>
      <c r="AJ986" s="67"/>
      <c r="AK986" s="67"/>
      <c r="AL986" s="67"/>
    </row>
    <row r="987" spans="27:38" x14ac:dyDescent="0.2">
      <c r="AA987" s="61" t="s">
        <v>1972</v>
      </c>
      <c r="AB987" s="61" t="s">
        <v>1971</v>
      </c>
      <c r="AC987" s="61" t="s">
        <v>4147</v>
      </c>
      <c r="AD987" s="61" t="s">
        <v>4187</v>
      </c>
      <c r="AE987" s="62"/>
      <c r="AF987" s="63"/>
      <c r="AG987" s="67"/>
      <c r="AH987" s="67"/>
      <c r="AI987" s="67"/>
      <c r="AJ987" s="67"/>
      <c r="AK987" s="67"/>
      <c r="AL987" s="67"/>
    </row>
    <row r="988" spans="27:38" x14ac:dyDescent="0.2">
      <c r="AA988" s="61" t="s">
        <v>1974</v>
      </c>
      <c r="AB988" s="61" t="s">
        <v>1973</v>
      </c>
      <c r="AC988" s="61" t="s">
        <v>4149</v>
      </c>
      <c r="AD988" s="61" t="s">
        <v>4199</v>
      </c>
      <c r="AE988" s="62"/>
      <c r="AF988" s="63"/>
      <c r="AG988" s="67"/>
      <c r="AH988" s="67"/>
      <c r="AI988" s="67"/>
      <c r="AJ988" s="67"/>
      <c r="AK988" s="67"/>
      <c r="AL988" s="67"/>
    </row>
    <row r="989" spans="27:38" x14ac:dyDescent="0.2">
      <c r="AA989" s="61" t="s">
        <v>1976</v>
      </c>
      <c r="AB989" s="61" t="s">
        <v>1975</v>
      </c>
      <c r="AC989" s="61" t="s">
        <v>4143</v>
      </c>
      <c r="AD989" s="61" t="s">
        <v>4158</v>
      </c>
      <c r="AE989" s="62"/>
      <c r="AF989" s="63"/>
      <c r="AG989" s="67"/>
      <c r="AH989" s="67"/>
      <c r="AI989" s="67"/>
      <c r="AJ989" s="67"/>
      <c r="AK989" s="67"/>
      <c r="AL989" s="67"/>
    </row>
    <row r="990" spans="27:38" x14ac:dyDescent="0.2">
      <c r="AA990" s="61" t="s">
        <v>1978</v>
      </c>
      <c r="AB990" s="61" t="s">
        <v>1977</v>
      </c>
      <c r="AC990" s="61" t="s">
        <v>4149</v>
      </c>
      <c r="AD990" s="61" t="s">
        <v>4202</v>
      </c>
      <c r="AE990" s="62"/>
      <c r="AF990" s="63"/>
      <c r="AG990" s="67"/>
      <c r="AH990" s="67"/>
      <c r="AI990" s="67"/>
      <c r="AJ990" s="67"/>
      <c r="AK990" s="67"/>
      <c r="AL990" s="67"/>
    </row>
    <row r="991" spans="27:38" x14ac:dyDescent="0.2">
      <c r="AA991" s="61" t="s">
        <v>1980</v>
      </c>
      <c r="AB991" s="61" t="s">
        <v>1979</v>
      </c>
      <c r="AC991" s="61" t="s">
        <v>4143</v>
      </c>
      <c r="AD991" s="61" t="s">
        <v>4207</v>
      </c>
      <c r="AE991" s="62"/>
      <c r="AF991" s="63"/>
      <c r="AG991" s="67"/>
      <c r="AH991" s="67"/>
      <c r="AI991" s="67"/>
      <c r="AJ991" s="67"/>
      <c r="AK991" s="67"/>
      <c r="AL991" s="67"/>
    </row>
    <row r="992" spans="27:38" x14ac:dyDescent="0.2">
      <c r="AA992" s="61" t="s">
        <v>1982</v>
      </c>
      <c r="AB992" s="61" t="s">
        <v>1981</v>
      </c>
      <c r="AC992" s="61" t="s">
        <v>4143</v>
      </c>
      <c r="AD992" s="61" t="s">
        <v>4157</v>
      </c>
      <c r="AE992" s="62"/>
      <c r="AF992" s="63"/>
      <c r="AG992" s="67"/>
      <c r="AH992" s="67"/>
      <c r="AI992" s="67"/>
      <c r="AJ992" s="67"/>
      <c r="AK992" s="67"/>
      <c r="AL992" s="67"/>
    </row>
    <row r="993" spans="27:38" x14ac:dyDescent="0.2">
      <c r="AA993" s="61" t="s">
        <v>1984</v>
      </c>
      <c r="AB993" s="61" t="s">
        <v>1983</v>
      </c>
      <c r="AC993" s="61" t="s">
        <v>4145</v>
      </c>
      <c r="AD993" s="61" t="s">
        <v>4217</v>
      </c>
      <c r="AE993" s="62"/>
      <c r="AF993" s="63"/>
      <c r="AG993" s="67"/>
      <c r="AH993" s="67"/>
      <c r="AI993" s="67"/>
      <c r="AJ993" s="67"/>
      <c r="AK993" s="67"/>
      <c r="AL993" s="67"/>
    </row>
    <row r="994" spans="27:38" x14ac:dyDescent="0.2">
      <c r="AA994" s="61" t="s">
        <v>1986</v>
      </c>
      <c r="AB994" s="61" t="s">
        <v>1985</v>
      </c>
      <c r="AC994" s="61" t="s">
        <v>4145</v>
      </c>
      <c r="AD994" s="61" t="s">
        <v>4215</v>
      </c>
      <c r="AE994" s="62"/>
      <c r="AF994" s="63"/>
      <c r="AG994" s="67"/>
      <c r="AH994" s="67"/>
      <c r="AI994" s="67"/>
      <c r="AJ994" s="67"/>
      <c r="AK994" s="67"/>
      <c r="AL994" s="67"/>
    </row>
    <row r="995" spans="27:38" x14ac:dyDescent="0.2">
      <c r="AA995" s="61" t="s">
        <v>1988</v>
      </c>
      <c r="AB995" s="61" t="s">
        <v>1987</v>
      </c>
      <c r="AC995" s="61" t="s">
        <v>4146</v>
      </c>
      <c r="AD995" s="61" t="s">
        <v>4222</v>
      </c>
      <c r="AE995" s="62"/>
      <c r="AF995" s="63"/>
      <c r="AG995" s="67"/>
      <c r="AH995" s="67"/>
      <c r="AI995" s="67"/>
      <c r="AJ995" s="67"/>
      <c r="AK995" s="67"/>
      <c r="AL995" s="67"/>
    </row>
    <row r="996" spans="27:38" x14ac:dyDescent="0.2">
      <c r="AA996" s="61" t="s">
        <v>1990</v>
      </c>
      <c r="AB996" s="61" t="s">
        <v>1989</v>
      </c>
      <c r="AC996" s="61" t="s">
        <v>4146</v>
      </c>
      <c r="AD996" s="61" t="s">
        <v>4208</v>
      </c>
      <c r="AE996" s="62"/>
      <c r="AF996" s="63"/>
      <c r="AG996" s="67"/>
      <c r="AH996" s="67"/>
      <c r="AI996" s="67"/>
      <c r="AJ996" s="67"/>
      <c r="AK996" s="67"/>
      <c r="AL996" s="67"/>
    </row>
    <row r="997" spans="27:38" x14ac:dyDescent="0.2">
      <c r="AA997" s="61" t="s">
        <v>1992</v>
      </c>
      <c r="AB997" s="61" t="s">
        <v>1991</v>
      </c>
      <c r="AC997" s="61" t="s">
        <v>4147</v>
      </c>
      <c r="AD997" s="61" t="s">
        <v>144</v>
      </c>
      <c r="AE997" s="62"/>
      <c r="AF997" s="63"/>
      <c r="AG997" s="67"/>
      <c r="AH997" s="67"/>
      <c r="AI997" s="67"/>
      <c r="AJ997" s="67"/>
      <c r="AK997" s="67"/>
      <c r="AL997" s="67"/>
    </row>
    <row r="998" spans="27:38" x14ac:dyDescent="0.2">
      <c r="AA998" s="61" t="s">
        <v>4388</v>
      </c>
      <c r="AB998" s="61" t="s">
        <v>1993</v>
      </c>
      <c r="AC998" s="61" t="s">
        <v>4147</v>
      </c>
      <c r="AD998" s="61" t="s">
        <v>144</v>
      </c>
      <c r="AE998" s="62"/>
      <c r="AF998" s="63"/>
      <c r="AG998" s="67"/>
      <c r="AH998" s="67"/>
      <c r="AI998" s="67"/>
      <c r="AJ998" s="67"/>
      <c r="AK998" s="67"/>
      <c r="AL998" s="67"/>
    </row>
    <row r="999" spans="27:38" x14ac:dyDescent="0.2">
      <c r="AA999" s="61" t="s">
        <v>4457</v>
      </c>
      <c r="AB999" s="61" t="s">
        <v>1995</v>
      </c>
      <c r="AC999" s="61" t="s">
        <v>4146</v>
      </c>
      <c r="AD999" s="61" t="s">
        <v>4222</v>
      </c>
      <c r="AE999" s="62"/>
      <c r="AF999" s="63"/>
      <c r="AG999" s="67"/>
      <c r="AH999" s="67"/>
      <c r="AI999" s="67"/>
      <c r="AJ999" s="67"/>
      <c r="AK999" s="67"/>
      <c r="AL999" s="67"/>
    </row>
    <row r="1000" spans="27:38" x14ac:dyDescent="0.2">
      <c r="AA1000" s="61" t="s">
        <v>4462</v>
      </c>
      <c r="AB1000" s="61" t="s">
        <v>1997</v>
      </c>
      <c r="AC1000" s="61" t="s">
        <v>4146</v>
      </c>
      <c r="AD1000" s="61" t="s">
        <v>4225</v>
      </c>
      <c r="AE1000" s="62"/>
      <c r="AF1000" s="63"/>
      <c r="AG1000" s="67"/>
      <c r="AH1000" s="67"/>
      <c r="AI1000" s="67"/>
      <c r="AJ1000" s="67"/>
      <c r="AK1000" s="67"/>
      <c r="AL1000" s="67"/>
    </row>
    <row r="1001" spans="27:38" x14ac:dyDescent="0.2">
      <c r="AA1001" s="61" t="s">
        <v>2000</v>
      </c>
      <c r="AB1001" s="61" t="s">
        <v>1999</v>
      </c>
      <c r="AC1001" s="61" t="s">
        <v>4149</v>
      </c>
      <c r="AD1001" s="61" t="s">
        <v>4201</v>
      </c>
      <c r="AE1001" s="62"/>
      <c r="AF1001" s="63"/>
      <c r="AG1001" s="67"/>
      <c r="AH1001" s="67"/>
      <c r="AI1001" s="67"/>
      <c r="AJ1001" s="67"/>
      <c r="AK1001" s="67"/>
      <c r="AL1001" s="67"/>
    </row>
    <row r="1002" spans="27:38" x14ac:dyDescent="0.2">
      <c r="AA1002" s="61" t="s">
        <v>2002</v>
      </c>
      <c r="AB1002" s="61" t="s">
        <v>2001</v>
      </c>
      <c r="AC1002" s="61" t="s">
        <v>4144</v>
      </c>
      <c r="AD1002" s="61" t="s">
        <v>4210</v>
      </c>
      <c r="AE1002" s="62"/>
      <c r="AF1002" s="63"/>
      <c r="AG1002" s="67"/>
      <c r="AH1002" s="67"/>
      <c r="AI1002" s="67"/>
      <c r="AJ1002" s="67"/>
      <c r="AK1002" s="67"/>
      <c r="AL1002" s="67"/>
    </row>
    <row r="1003" spans="27:38" x14ac:dyDescent="0.2">
      <c r="AA1003" s="61" t="s">
        <v>2004</v>
      </c>
      <c r="AB1003" s="61" t="s">
        <v>2003</v>
      </c>
      <c r="AC1003" s="61" t="s">
        <v>4149</v>
      </c>
      <c r="AD1003" s="61" t="s">
        <v>4201</v>
      </c>
      <c r="AE1003" s="62"/>
      <c r="AF1003" s="63"/>
      <c r="AG1003" s="67"/>
      <c r="AH1003" s="67"/>
      <c r="AI1003" s="67"/>
      <c r="AJ1003" s="67"/>
      <c r="AK1003" s="67"/>
      <c r="AL1003" s="67"/>
    </row>
    <row r="1004" spans="27:38" x14ac:dyDescent="0.2">
      <c r="AA1004" s="61" t="s">
        <v>2006</v>
      </c>
      <c r="AB1004" s="61" t="s">
        <v>2005</v>
      </c>
      <c r="AC1004" s="61" t="s">
        <v>4146</v>
      </c>
      <c r="AD1004" s="61" t="s">
        <v>304</v>
      </c>
      <c r="AE1004" s="62"/>
      <c r="AF1004" s="63"/>
      <c r="AG1004" s="67"/>
      <c r="AH1004" s="67"/>
      <c r="AI1004" s="67"/>
      <c r="AJ1004" s="67"/>
      <c r="AK1004" s="67"/>
      <c r="AL1004" s="67"/>
    </row>
    <row r="1005" spans="27:38" x14ac:dyDescent="0.2">
      <c r="AA1005" s="61" t="s">
        <v>2008</v>
      </c>
      <c r="AB1005" s="61" t="s">
        <v>2007</v>
      </c>
      <c r="AC1005" s="61" t="s">
        <v>4146</v>
      </c>
      <c r="AD1005" s="61" t="s">
        <v>304</v>
      </c>
      <c r="AE1005" s="62"/>
      <c r="AF1005" s="63"/>
      <c r="AG1005" s="67"/>
      <c r="AH1005" s="67"/>
      <c r="AI1005" s="67"/>
      <c r="AJ1005" s="67"/>
      <c r="AK1005" s="67"/>
      <c r="AL1005" s="67"/>
    </row>
    <row r="1006" spans="27:38" x14ac:dyDescent="0.2">
      <c r="AA1006" s="61" t="s">
        <v>4435</v>
      </c>
      <c r="AB1006" s="61" t="s">
        <v>2009</v>
      </c>
      <c r="AC1006" s="61" t="s">
        <v>4145</v>
      </c>
      <c r="AD1006" s="61" t="s">
        <v>4214</v>
      </c>
      <c r="AE1006" s="62"/>
      <c r="AF1006" s="63"/>
      <c r="AG1006" s="67"/>
      <c r="AH1006" s="67"/>
      <c r="AI1006" s="67"/>
      <c r="AJ1006" s="67"/>
      <c r="AK1006" s="67"/>
      <c r="AL1006" s="67"/>
    </row>
    <row r="1007" spans="27:38" x14ac:dyDescent="0.2">
      <c r="AA1007" s="61" t="s">
        <v>2012</v>
      </c>
      <c r="AB1007" s="61" t="s">
        <v>2011</v>
      </c>
      <c r="AC1007" s="61" t="s">
        <v>4143</v>
      </c>
      <c r="AD1007" s="61" t="s">
        <v>4164</v>
      </c>
      <c r="AE1007" s="62"/>
      <c r="AF1007" s="63"/>
      <c r="AG1007" s="67"/>
      <c r="AH1007" s="67"/>
      <c r="AI1007" s="67"/>
      <c r="AJ1007" s="67"/>
      <c r="AK1007" s="67"/>
      <c r="AL1007" s="67"/>
    </row>
    <row r="1008" spans="27:38" x14ac:dyDescent="0.2">
      <c r="AA1008" s="61" t="s">
        <v>2014</v>
      </c>
      <c r="AB1008" s="61" t="s">
        <v>2013</v>
      </c>
      <c r="AC1008" s="61" t="s">
        <v>4148</v>
      </c>
      <c r="AD1008" s="61" t="s">
        <v>4194</v>
      </c>
      <c r="AE1008" s="62"/>
      <c r="AF1008" s="63"/>
      <c r="AG1008" s="67"/>
      <c r="AH1008" s="67"/>
      <c r="AI1008" s="67"/>
      <c r="AJ1008" s="67"/>
      <c r="AK1008" s="67"/>
      <c r="AL1008" s="67"/>
    </row>
    <row r="1009" spans="27:38" x14ac:dyDescent="0.2">
      <c r="AA1009" s="61" t="s">
        <v>2016</v>
      </c>
      <c r="AB1009" s="61" t="s">
        <v>2015</v>
      </c>
      <c r="AC1009" s="61" t="s">
        <v>4144</v>
      </c>
      <c r="AD1009" s="61" t="s">
        <v>4178</v>
      </c>
      <c r="AE1009" s="62"/>
      <c r="AF1009" s="63"/>
      <c r="AG1009" s="67"/>
      <c r="AH1009" s="67"/>
      <c r="AI1009" s="67"/>
      <c r="AJ1009" s="67"/>
      <c r="AK1009" s="67"/>
      <c r="AL1009" s="67"/>
    </row>
    <row r="1010" spans="27:38" x14ac:dyDescent="0.2">
      <c r="AA1010" s="61" t="s">
        <v>2018</v>
      </c>
      <c r="AB1010" s="61" t="s">
        <v>2017</v>
      </c>
      <c r="AC1010" s="61" t="s">
        <v>4144</v>
      </c>
      <c r="AD1010" s="61" t="s">
        <v>4177</v>
      </c>
      <c r="AE1010" s="62"/>
      <c r="AF1010" s="63"/>
      <c r="AG1010" s="67"/>
      <c r="AH1010" s="67"/>
      <c r="AI1010" s="67"/>
      <c r="AJ1010" s="67"/>
      <c r="AK1010" s="67"/>
      <c r="AL1010" s="67"/>
    </row>
    <row r="1011" spans="27:38" x14ac:dyDescent="0.2">
      <c r="AA1011" s="61" t="s">
        <v>2020</v>
      </c>
      <c r="AB1011" s="61" t="s">
        <v>2019</v>
      </c>
      <c r="AC1011" s="61" t="s">
        <v>4147</v>
      </c>
      <c r="AD1011" s="61" t="s">
        <v>4186</v>
      </c>
      <c r="AE1011" s="62"/>
      <c r="AF1011" s="63"/>
      <c r="AG1011" s="67"/>
      <c r="AH1011" s="67"/>
      <c r="AI1011" s="67"/>
      <c r="AJ1011" s="67"/>
      <c r="AK1011" s="67"/>
      <c r="AL1011" s="67"/>
    </row>
    <row r="1012" spans="27:38" x14ac:dyDescent="0.2">
      <c r="AA1012" s="61" t="s">
        <v>2022</v>
      </c>
      <c r="AB1012" s="61" t="s">
        <v>2021</v>
      </c>
      <c r="AC1012" s="61" t="s">
        <v>4146</v>
      </c>
      <c r="AD1012" s="61" t="s">
        <v>4224</v>
      </c>
      <c r="AE1012" s="62"/>
      <c r="AF1012" s="63"/>
      <c r="AG1012" s="67"/>
      <c r="AH1012" s="67"/>
      <c r="AI1012" s="67"/>
      <c r="AJ1012" s="67"/>
      <c r="AK1012" s="67"/>
      <c r="AL1012" s="67"/>
    </row>
    <row r="1013" spans="27:38" x14ac:dyDescent="0.2">
      <c r="AA1013" s="61" t="s">
        <v>2024</v>
      </c>
      <c r="AB1013" s="61" t="s">
        <v>2023</v>
      </c>
      <c r="AC1013" s="61" t="s">
        <v>4146</v>
      </c>
      <c r="AD1013" s="61" t="s">
        <v>4223</v>
      </c>
      <c r="AE1013" s="62"/>
      <c r="AF1013" s="63"/>
      <c r="AG1013" s="67"/>
      <c r="AH1013" s="67"/>
      <c r="AI1013" s="67"/>
      <c r="AJ1013" s="67"/>
      <c r="AK1013" s="67"/>
      <c r="AL1013" s="67"/>
    </row>
    <row r="1014" spans="27:38" x14ac:dyDescent="0.2">
      <c r="AA1014" s="61" t="s">
        <v>2026</v>
      </c>
      <c r="AB1014" s="61" t="s">
        <v>2025</v>
      </c>
      <c r="AC1014" s="61" t="s">
        <v>4145</v>
      </c>
      <c r="AD1014" s="61" t="s">
        <v>4215</v>
      </c>
      <c r="AE1014" s="62"/>
      <c r="AF1014" s="63"/>
      <c r="AG1014" s="67"/>
      <c r="AH1014" s="67"/>
      <c r="AI1014" s="67"/>
      <c r="AJ1014" s="67"/>
      <c r="AK1014" s="67"/>
      <c r="AL1014" s="67"/>
    </row>
    <row r="1015" spans="27:38" x14ac:dyDescent="0.2">
      <c r="AA1015" s="61" t="s">
        <v>2032</v>
      </c>
      <c r="AB1015" s="61" t="s">
        <v>2031</v>
      </c>
      <c r="AC1015" s="61" t="s">
        <v>4148</v>
      </c>
      <c r="AD1015" s="61" t="s">
        <v>3226</v>
      </c>
      <c r="AE1015" s="62"/>
      <c r="AF1015" s="63"/>
      <c r="AG1015" s="67"/>
      <c r="AH1015" s="67"/>
      <c r="AI1015" s="67"/>
      <c r="AJ1015" s="67"/>
      <c r="AK1015" s="67"/>
      <c r="AL1015" s="67"/>
    </row>
    <row r="1016" spans="27:38" x14ac:dyDescent="0.2">
      <c r="AA1016" s="61" t="s">
        <v>2028</v>
      </c>
      <c r="AB1016" s="61" t="s">
        <v>2027</v>
      </c>
      <c r="AC1016" s="61" t="s">
        <v>4145</v>
      </c>
      <c r="AD1016" s="61" t="s">
        <v>4180</v>
      </c>
      <c r="AE1016" s="62"/>
      <c r="AF1016" s="63"/>
      <c r="AG1016" s="67"/>
      <c r="AH1016" s="67"/>
      <c r="AI1016" s="67"/>
      <c r="AJ1016" s="67"/>
      <c r="AK1016" s="67"/>
      <c r="AL1016" s="67"/>
    </row>
    <row r="1017" spans="27:38" x14ac:dyDescent="0.2">
      <c r="AA1017" s="61" t="s">
        <v>2030</v>
      </c>
      <c r="AB1017" s="61" t="s">
        <v>2029</v>
      </c>
      <c r="AC1017" s="61" t="s">
        <v>4149</v>
      </c>
      <c r="AD1017" s="61" t="s">
        <v>4198</v>
      </c>
      <c r="AE1017" s="62"/>
      <c r="AF1017" s="63"/>
      <c r="AG1017" s="67"/>
      <c r="AH1017" s="67"/>
      <c r="AI1017" s="67"/>
      <c r="AJ1017" s="67"/>
      <c r="AK1017" s="67"/>
      <c r="AL1017" s="67"/>
    </row>
    <row r="1018" spans="27:38" x14ac:dyDescent="0.2">
      <c r="AA1018" s="61" t="s">
        <v>2252</v>
      </c>
      <c r="AB1018" s="61" t="s">
        <v>2251</v>
      </c>
      <c r="AC1018" s="61" t="s">
        <v>4145</v>
      </c>
      <c r="AD1018" s="61" t="s">
        <v>4217</v>
      </c>
      <c r="AE1018" s="62"/>
      <c r="AF1018" s="63"/>
      <c r="AG1018" s="67"/>
      <c r="AH1018" s="67"/>
      <c r="AI1018" s="67"/>
      <c r="AJ1018" s="67"/>
      <c r="AK1018" s="67"/>
      <c r="AL1018" s="67"/>
    </row>
    <row r="1019" spans="27:38" x14ac:dyDescent="0.2">
      <c r="AA1019" s="61" t="s">
        <v>2034</v>
      </c>
      <c r="AB1019" s="61" t="s">
        <v>2033</v>
      </c>
      <c r="AC1019" s="61" t="s">
        <v>4149</v>
      </c>
      <c r="AD1019" s="61" t="s">
        <v>4201</v>
      </c>
      <c r="AE1019" s="62"/>
      <c r="AF1019" s="63"/>
      <c r="AG1019" s="67"/>
      <c r="AH1019" s="67"/>
      <c r="AI1019" s="67"/>
      <c r="AJ1019" s="67"/>
      <c r="AK1019" s="67"/>
      <c r="AL1019" s="67"/>
    </row>
    <row r="1020" spans="27:38" x14ac:dyDescent="0.2">
      <c r="AA1020" s="61" t="s">
        <v>2036</v>
      </c>
      <c r="AB1020" s="61" t="s">
        <v>2035</v>
      </c>
      <c r="AC1020" s="61" t="s">
        <v>4149</v>
      </c>
      <c r="AD1020" s="61" t="s">
        <v>4204</v>
      </c>
      <c r="AE1020" s="62"/>
      <c r="AF1020" s="63"/>
      <c r="AG1020" s="67"/>
      <c r="AH1020" s="67"/>
      <c r="AI1020" s="67"/>
      <c r="AJ1020" s="67"/>
      <c r="AK1020" s="67"/>
      <c r="AL1020" s="67"/>
    </row>
    <row r="1021" spans="27:38" x14ac:dyDescent="0.2">
      <c r="AA1021" s="61" t="s">
        <v>2038</v>
      </c>
      <c r="AB1021" s="61" t="s">
        <v>2037</v>
      </c>
      <c r="AC1021" s="61" t="s">
        <v>4148</v>
      </c>
      <c r="AD1021" s="61" t="s">
        <v>174</v>
      </c>
      <c r="AE1021" s="62"/>
      <c r="AF1021" s="63"/>
      <c r="AG1021" s="67"/>
      <c r="AH1021" s="67"/>
      <c r="AI1021" s="67"/>
      <c r="AJ1021" s="67"/>
      <c r="AK1021" s="67"/>
      <c r="AL1021" s="67"/>
    </row>
    <row r="1022" spans="27:38" x14ac:dyDescent="0.2">
      <c r="AA1022" s="61" t="s">
        <v>2040</v>
      </c>
      <c r="AB1022" s="61" t="s">
        <v>2039</v>
      </c>
      <c r="AC1022" s="61" t="s">
        <v>4148</v>
      </c>
      <c r="AD1022" s="61" t="s">
        <v>4192</v>
      </c>
      <c r="AE1022" s="62"/>
      <c r="AF1022" s="63"/>
      <c r="AG1022" s="67"/>
      <c r="AH1022" s="67"/>
      <c r="AI1022" s="67"/>
      <c r="AJ1022" s="67"/>
      <c r="AK1022" s="67"/>
      <c r="AL1022" s="67"/>
    </row>
    <row r="1023" spans="27:38" x14ac:dyDescent="0.2">
      <c r="AA1023" s="61" t="s">
        <v>2042</v>
      </c>
      <c r="AB1023" s="61" t="s">
        <v>2041</v>
      </c>
      <c r="AC1023" s="61" t="s">
        <v>4144</v>
      </c>
      <c r="AD1023" s="61" t="s">
        <v>4175</v>
      </c>
      <c r="AE1023" s="62"/>
      <c r="AF1023" s="63"/>
      <c r="AG1023" s="67"/>
      <c r="AH1023" s="67"/>
      <c r="AI1023" s="67"/>
      <c r="AJ1023" s="67"/>
      <c r="AK1023" s="67"/>
      <c r="AL1023" s="67"/>
    </row>
    <row r="1024" spans="27:38" x14ac:dyDescent="0.2">
      <c r="AA1024" s="61" t="s">
        <v>2044</v>
      </c>
      <c r="AB1024" s="61" t="s">
        <v>2043</v>
      </c>
      <c r="AC1024" s="61" t="s">
        <v>4146</v>
      </c>
      <c r="AD1024" s="61" t="s">
        <v>4224</v>
      </c>
      <c r="AE1024" s="62"/>
      <c r="AF1024" s="63"/>
      <c r="AG1024" s="67"/>
      <c r="AH1024" s="67"/>
      <c r="AI1024" s="67"/>
      <c r="AJ1024" s="67"/>
      <c r="AK1024" s="67"/>
      <c r="AL1024" s="67"/>
    </row>
    <row r="1025" spans="27:38" x14ac:dyDescent="0.2">
      <c r="AA1025" s="61" t="s">
        <v>2046</v>
      </c>
      <c r="AB1025" s="61" t="s">
        <v>2045</v>
      </c>
      <c r="AC1025" s="61" t="s">
        <v>4148</v>
      </c>
      <c r="AD1025" s="61" t="s">
        <v>4192</v>
      </c>
      <c r="AE1025" s="62"/>
      <c r="AF1025" s="63"/>
      <c r="AG1025" s="67"/>
      <c r="AH1025" s="67"/>
      <c r="AI1025" s="67"/>
      <c r="AJ1025" s="67"/>
      <c r="AK1025" s="67"/>
      <c r="AL1025" s="67"/>
    </row>
    <row r="1026" spans="27:38" x14ac:dyDescent="0.2">
      <c r="AA1026" s="61" t="s">
        <v>2048</v>
      </c>
      <c r="AB1026" s="61" t="s">
        <v>2047</v>
      </c>
      <c r="AC1026" s="61" t="s">
        <v>4143</v>
      </c>
      <c r="AD1026" s="61" t="s">
        <v>4160</v>
      </c>
      <c r="AE1026" s="62"/>
      <c r="AF1026" s="63"/>
      <c r="AG1026" s="67"/>
      <c r="AH1026" s="67"/>
      <c r="AI1026" s="67"/>
      <c r="AJ1026" s="67"/>
      <c r="AK1026" s="67"/>
      <c r="AL1026" s="67"/>
    </row>
    <row r="1027" spans="27:38" x14ac:dyDescent="0.2">
      <c r="AA1027" s="61" t="s">
        <v>2050</v>
      </c>
      <c r="AB1027" s="61" t="s">
        <v>2049</v>
      </c>
      <c r="AC1027" s="61" t="s">
        <v>4143</v>
      </c>
      <c r="AD1027" s="61" t="s">
        <v>4164</v>
      </c>
      <c r="AE1027" s="62"/>
      <c r="AF1027" s="63"/>
      <c r="AG1027" s="67"/>
      <c r="AH1027" s="67"/>
      <c r="AI1027" s="67"/>
      <c r="AJ1027" s="67"/>
      <c r="AK1027" s="67"/>
      <c r="AL1027" s="67"/>
    </row>
    <row r="1028" spans="27:38" x14ac:dyDescent="0.2">
      <c r="AA1028" s="61" t="s">
        <v>2052</v>
      </c>
      <c r="AB1028" s="61" t="s">
        <v>2051</v>
      </c>
      <c r="AC1028" s="61" t="s">
        <v>4144</v>
      </c>
      <c r="AD1028" s="61" t="s">
        <v>2628</v>
      </c>
      <c r="AE1028" s="62"/>
      <c r="AF1028" s="63"/>
      <c r="AG1028" s="67"/>
      <c r="AH1028" s="67"/>
      <c r="AI1028" s="67"/>
      <c r="AJ1028" s="67"/>
      <c r="AK1028" s="67"/>
      <c r="AL1028" s="67"/>
    </row>
    <row r="1029" spans="27:38" x14ac:dyDescent="0.2">
      <c r="AA1029" s="61" t="s">
        <v>2054</v>
      </c>
      <c r="AB1029" s="61" t="s">
        <v>2053</v>
      </c>
      <c r="AC1029" s="61" t="s">
        <v>4144</v>
      </c>
      <c r="AD1029" s="61" t="s">
        <v>4176</v>
      </c>
      <c r="AE1029" s="62"/>
      <c r="AF1029" s="63"/>
      <c r="AG1029" s="67"/>
      <c r="AH1029" s="67"/>
      <c r="AI1029" s="67"/>
      <c r="AJ1029" s="67"/>
      <c r="AK1029" s="67"/>
      <c r="AL1029" s="67"/>
    </row>
    <row r="1030" spans="27:38" x14ac:dyDescent="0.2">
      <c r="AA1030" s="61" t="s">
        <v>2056</v>
      </c>
      <c r="AB1030" s="61" t="s">
        <v>2055</v>
      </c>
      <c r="AC1030" s="61" t="s">
        <v>4144</v>
      </c>
      <c r="AD1030" s="61" t="s">
        <v>4177</v>
      </c>
      <c r="AE1030" s="62"/>
      <c r="AF1030" s="63"/>
      <c r="AG1030" s="67"/>
      <c r="AH1030" s="67"/>
      <c r="AI1030" s="67"/>
      <c r="AJ1030" s="67"/>
      <c r="AK1030" s="67"/>
      <c r="AL1030" s="67"/>
    </row>
    <row r="1031" spans="27:38" x14ac:dyDescent="0.2">
      <c r="AA1031" s="61" t="s">
        <v>2058</v>
      </c>
      <c r="AB1031" s="61" t="s">
        <v>2057</v>
      </c>
      <c r="AC1031" s="61" t="s">
        <v>4143</v>
      </c>
      <c r="AD1031" s="61" t="s">
        <v>4160</v>
      </c>
      <c r="AE1031" s="62"/>
      <c r="AF1031" s="63"/>
      <c r="AG1031" s="67"/>
      <c r="AH1031" s="67"/>
      <c r="AI1031" s="67"/>
      <c r="AJ1031" s="67"/>
      <c r="AK1031" s="67"/>
      <c r="AL1031" s="67"/>
    </row>
    <row r="1032" spans="27:38" x14ac:dyDescent="0.2">
      <c r="AA1032" s="61" t="s">
        <v>2060</v>
      </c>
      <c r="AB1032" s="61" t="s">
        <v>2059</v>
      </c>
      <c r="AC1032" s="61" t="s">
        <v>4144</v>
      </c>
      <c r="AD1032" s="61" t="s">
        <v>4178</v>
      </c>
      <c r="AE1032" s="62"/>
      <c r="AF1032" s="63"/>
      <c r="AG1032" s="67"/>
      <c r="AH1032" s="67"/>
      <c r="AI1032" s="67"/>
      <c r="AJ1032" s="67"/>
      <c r="AK1032" s="67"/>
      <c r="AL1032" s="67"/>
    </row>
    <row r="1033" spans="27:38" x14ac:dyDescent="0.2">
      <c r="AA1033" s="61" t="s">
        <v>2062</v>
      </c>
      <c r="AB1033" s="61" t="s">
        <v>2061</v>
      </c>
      <c r="AC1033" s="61" t="s">
        <v>4143</v>
      </c>
      <c r="AD1033" s="61" t="s">
        <v>4167</v>
      </c>
      <c r="AE1033" s="62"/>
      <c r="AF1033" s="63"/>
      <c r="AG1033" s="67"/>
      <c r="AH1033" s="67"/>
      <c r="AI1033" s="67"/>
      <c r="AJ1033" s="67"/>
      <c r="AK1033" s="67"/>
      <c r="AL1033" s="67"/>
    </row>
    <row r="1034" spans="27:38" x14ac:dyDescent="0.2">
      <c r="AA1034" s="61" t="s">
        <v>4439</v>
      </c>
      <c r="AB1034" s="61" t="s">
        <v>2063</v>
      </c>
      <c r="AC1034" s="61" t="s">
        <v>4145</v>
      </c>
      <c r="AD1034" s="61" t="s">
        <v>4215</v>
      </c>
      <c r="AE1034" s="62"/>
      <c r="AF1034" s="63"/>
      <c r="AG1034" s="67"/>
      <c r="AH1034" s="67"/>
      <c r="AI1034" s="67"/>
      <c r="AJ1034" s="67"/>
      <c r="AK1034" s="67"/>
      <c r="AL1034" s="67"/>
    </row>
    <row r="1035" spans="27:38" x14ac:dyDescent="0.2">
      <c r="AA1035" s="61" t="s">
        <v>2066</v>
      </c>
      <c r="AB1035" s="61" t="s">
        <v>2065</v>
      </c>
      <c r="AC1035" s="61" t="s">
        <v>4148</v>
      </c>
      <c r="AD1035" s="61" t="s">
        <v>4064</v>
      </c>
      <c r="AE1035" s="62"/>
      <c r="AF1035" s="63"/>
      <c r="AG1035" s="67"/>
      <c r="AH1035" s="67"/>
      <c r="AI1035" s="67"/>
      <c r="AJ1035" s="67"/>
      <c r="AK1035" s="67"/>
      <c r="AL1035" s="67"/>
    </row>
    <row r="1036" spans="27:38" x14ac:dyDescent="0.2">
      <c r="AA1036" s="61" t="s">
        <v>2068</v>
      </c>
      <c r="AB1036" s="61" t="s">
        <v>2067</v>
      </c>
      <c r="AC1036" s="61" t="s">
        <v>4144</v>
      </c>
      <c r="AD1036" s="61" t="s">
        <v>4177</v>
      </c>
      <c r="AE1036" s="62"/>
      <c r="AF1036" s="63"/>
      <c r="AG1036" s="67"/>
      <c r="AH1036" s="67"/>
      <c r="AI1036" s="67"/>
      <c r="AJ1036" s="67"/>
      <c r="AK1036" s="67"/>
      <c r="AL1036" s="67"/>
    </row>
    <row r="1037" spans="27:38" x14ac:dyDescent="0.2">
      <c r="AA1037" s="61" t="s">
        <v>2070</v>
      </c>
      <c r="AB1037" s="61" t="s">
        <v>2069</v>
      </c>
      <c r="AC1037" s="61" t="s">
        <v>4144</v>
      </c>
      <c r="AD1037" s="61" t="s">
        <v>4178</v>
      </c>
      <c r="AE1037" s="62"/>
      <c r="AF1037" s="63"/>
      <c r="AG1037" s="67"/>
      <c r="AH1037" s="67"/>
      <c r="AI1037" s="67"/>
      <c r="AJ1037" s="67"/>
      <c r="AK1037" s="67"/>
      <c r="AL1037" s="67"/>
    </row>
    <row r="1038" spans="27:38" x14ac:dyDescent="0.2">
      <c r="AA1038" s="61" t="s">
        <v>2072</v>
      </c>
      <c r="AB1038" s="61" t="s">
        <v>2071</v>
      </c>
      <c r="AC1038" s="61" t="s">
        <v>4147</v>
      </c>
      <c r="AD1038" s="61" t="s">
        <v>4227</v>
      </c>
      <c r="AE1038" s="62"/>
      <c r="AF1038" s="63"/>
      <c r="AG1038" s="67"/>
      <c r="AH1038" s="67"/>
      <c r="AI1038" s="67"/>
      <c r="AJ1038" s="67"/>
      <c r="AK1038" s="67"/>
      <c r="AL1038" s="67"/>
    </row>
    <row r="1039" spans="27:38" x14ac:dyDescent="0.2">
      <c r="AA1039" s="61" t="s">
        <v>2074</v>
      </c>
      <c r="AB1039" s="61" t="s">
        <v>2073</v>
      </c>
      <c r="AC1039" s="61" t="s">
        <v>4147</v>
      </c>
      <c r="AD1039" s="61" t="s">
        <v>4188</v>
      </c>
      <c r="AE1039" s="62"/>
      <c r="AF1039" s="63"/>
      <c r="AG1039" s="67"/>
      <c r="AH1039" s="67"/>
      <c r="AI1039" s="67"/>
      <c r="AJ1039" s="67"/>
      <c r="AK1039" s="67"/>
      <c r="AL1039" s="67"/>
    </row>
    <row r="1040" spans="27:38" x14ac:dyDescent="0.2">
      <c r="AA1040" s="61" t="s">
        <v>2076</v>
      </c>
      <c r="AB1040" s="61" t="s">
        <v>2075</v>
      </c>
      <c r="AC1040" s="61" t="s">
        <v>4148</v>
      </c>
      <c r="AD1040" s="61" t="s">
        <v>4192</v>
      </c>
      <c r="AE1040" s="62"/>
      <c r="AF1040" s="63"/>
      <c r="AG1040" s="67"/>
      <c r="AH1040" s="67"/>
      <c r="AI1040" s="67"/>
      <c r="AJ1040" s="67"/>
      <c r="AK1040" s="67"/>
      <c r="AL1040" s="67"/>
    </row>
    <row r="1041" spans="27:38" x14ac:dyDescent="0.2">
      <c r="AA1041" s="61" t="s">
        <v>2078</v>
      </c>
      <c r="AB1041" s="61" t="s">
        <v>2077</v>
      </c>
      <c r="AC1041" s="61" t="s">
        <v>4147</v>
      </c>
      <c r="AD1041" s="61" t="s">
        <v>4188</v>
      </c>
      <c r="AE1041" s="62"/>
      <c r="AF1041" s="63"/>
      <c r="AG1041" s="67"/>
      <c r="AH1041" s="67"/>
      <c r="AI1041" s="67"/>
      <c r="AJ1041" s="67"/>
      <c r="AK1041" s="67"/>
      <c r="AL1041" s="67"/>
    </row>
    <row r="1042" spans="27:38" x14ac:dyDescent="0.2">
      <c r="AA1042" s="61" t="s">
        <v>2080</v>
      </c>
      <c r="AB1042" s="61" t="s">
        <v>2079</v>
      </c>
      <c r="AC1042" s="61" t="s">
        <v>4143</v>
      </c>
      <c r="AD1042" s="61" t="s">
        <v>4155</v>
      </c>
      <c r="AE1042" s="62"/>
      <c r="AF1042" s="63"/>
      <c r="AG1042" s="67"/>
      <c r="AH1042" s="67"/>
      <c r="AI1042" s="67"/>
      <c r="AJ1042" s="67"/>
      <c r="AK1042" s="67"/>
      <c r="AL1042" s="67"/>
    </row>
    <row r="1043" spans="27:38" x14ac:dyDescent="0.2">
      <c r="AA1043" s="61" t="s">
        <v>2082</v>
      </c>
      <c r="AB1043" s="61" t="s">
        <v>2081</v>
      </c>
      <c r="AC1043" s="61" t="s">
        <v>4147</v>
      </c>
      <c r="AD1043" s="61" t="s">
        <v>4188</v>
      </c>
      <c r="AE1043" s="62"/>
      <c r="AF1043" s="63"/>
      <c r="AG1043" s="67"/>
      <c r="AH1043" s="67"/>
      <c r="AI1043" s="67"/>
      <c r="AJ1043" s="67"/>
      <c r="AK1043" s="67"/>
      <c r="AL1043" s="67"/>
    </row>
    <row r="1044" spans="27:38" x14ac:dyDescent="0.2">
      <c r="AA1044" s="61" t="s">
        <v>2084</v>
      </c>
      <c r="AB1044" s="61" t="s">
        <v>2083</v>
      </c>
      <c r="AC1044" s="61" t="s">
        <v>4149</v>
      </c>
      <c r="AD1044" s="61" t="s">
        <v>4203</v>
      </c>
      <c r="AE1044" s="62"/>
      <c r="AF1044" s="63"/>
      <c r="AG1044" s="67"/>
      <c r="AH1044" s="67"/>
      <c r="AI1044" s="67"/>
      <c r="AJ1044" s="67"/>
      <c r="AK1044" s="67"/>
      <c r="AL1044" s="67"/>
    </row>
    <row r="1045" spans="27:38" x14ac:dyDescent="0.2">
      <c r="AA1045" s="61" t="s">
        <v>2086</v>
      </c>
      <c r="AB1045" s="61" t="s">
        <v>2085</v>
      </c>
      <c r="AC1045" s="61" t="s">
        <v>4143</v>
      </c>
      <c r="AD1045" s="61" t="s">
        <v>4156</v>
      </c>
      <c r="AE1045" s="62"/>
      <c r="AF1045" s="63"/>
      <c r="AG1045" s="67"/>
      <c r="AH1045" s="67"/>
      <c r="AI1045" s="67"/>
      <c r="AJ1045" s="67"/>
      <c r="AK1045" s="67"/>
      <c r="AL1045" s="67"/>
    </row>
    <row r="1046" spans="27:38" x14ac:dyDescent="0.2">
      <c r="AA1046" s="61" t="s">
        <v>2088</v>
      </c>
      <c r="AB1046" s="61" t="s">
        <v>2087</v>
      </c>
      <c r="AC1046" s="61" t="s">
        <v>4147</v>
      </c>
      <c r="AD1046" s="61" t="s">
        <v>4188</v>
      </c>
      <c r="AE1046" s="62"/>
      <c r="AF1046" s="63"/>
      <c r="AG1046" s="67"/>
      <c r="AH1046" s="67"/>
      <c r="AI1046" s="67"/>
      <c r="AJ1046" s="67"/>
      <c r="AK1046" s="67"/>
      <c r="AL1046" s="67"/>
    </row>
    <row r="1047" spans="27:38" x14ac:dyDescent="0.2">
      <c r="AA1047" s="61" t="s">
        <v>2090</v>
      </c>
      <c r="AB1047" s="61" t="s">
        <v>2089</v>
      </c>
      <c r="AC1047" s="61" t="s">
        <v>4149</v>
      </c>
      <c r="AD1047" s="61" t="s">
        <v>4203</v>
      </c>
      <c r="AE1047" s="62"/>
      <c r="AF1047" s="63"/>
      <c r="AG1047" s="67"/>
      <c r="AH1047" s="67"/>
      <c r="AI1047" s="67"/>
      <c r="AJ1047" s="67"/>
      <c r="AK1047" s="67"/>
      <c r="AL1047" s="67"/>
    </row>
    <row r="1048" spans="27:38" x14ac:dyDescent="0.2">
      <c r="AA1048" s="61" t="s">
        <v>2092</v>
      </c>
      <c r="AB1048" s="61" t="s">
        <v>2091</v>
      </c>
      <c r="AC1048" s="61" t="s">
        <v>4147</v>
      </c>
      <c r="AD1048" s="61" t="s">
        <v>4188</v>
      </c>
      <c r="AE1048" s="62"/>
      <c r="AF1048" s="63"/>
      <c r="AG1048" s="67"/>
      <c r="AH1048" s="67"/>
      <c r="AI1048" s="67"/>
      <c r="AJ1048" s="67"/>
      <c r="AK1048" s="67"/>
      <c r="AL1048" s="67"/>
    </row>
    <row r="1049" spans="27:38" x14ac:dyDescent="0.2">
      <c r="AA1049" s="61" t="s">
        <v>2094</v>
      </c>
      <c r="AB1049" s="61" t="s">
        <v>2093</v>
      </c>
      <c r="AC1049" s="61" t="s">
        <v>4148</v>
      </c>
      <c r="AD1049" s="61" t="s">
        <v>4192</v>
      </c>
      <c r="AE1049" s="62"/>
      <c r="AF1049" s="63"/>
      <c r="AG1049" s="67"/>
      <c r="AH1049" s="67"/>
      <c r="AI1049" s="67"/>
      <c r="AJ1049" s="67"/>
      <c r="AK1049" s="67"/>
      <c r="AL1049" s="67"/>
    </row>
    <row r="1050" spans="27:38" x14ac:dyDescent="0.2">
      <c r="AA1050" s="61" t="s">
        <v>2096</v>
      </c>
      <c r="AB1050" s="61" t="s">
        <v>2095</v>
      </c>
      <c r="AC1050" s="61" t="s">
        <v>4146</v>
      </c>
      <c r="AD1050" s="61" t="s">
        <v>4225</v>
      </c>
      <c r="AE1050" s="62"/>
      <c r="AF1050" s="63"/>
      <c r="AG1050" s="67"/>
      <c r="AH1050" s="67"/>
      <c r="AI1050" s="67"/>
      <c r="AJ1050" s="67"/>
      <c r="AK1050" s="67"/>
      <c r="AL1050" s="67"/>
    </row>
    <row r="1051" spans="27:38" x14ac:dyDescent="0.2">
      <c r="AA1051" s="61" t="s">
        <v>2098</v>
      </c>
      <c r="AB1051" s="61" t="s">
        <v>2097</v>
      </c>
      <c r="AC1051" s="61" t="s">
        <v>4148</v>
      </c>
      <c r="AD1051" s="61" t="s">
        <v>4194</v>
      </c>
      <c r="AE1051" s="62"/>
      <c r="AF1051" s="63"/>
      <c r="AG1051" s="67"/>
      <c r="AH1051" s="67"/>
      <c r="AI1051" s="67"/>
      <c r="AJ1051" s="67"/>
      <c r="AK1051" s="67"/>
      <c r="AL1051" s="67"/>
    </row>
    <row r="1052" spans="27:38" x14ac:dyDescent="0.2">
      <c r="AA1052" s="61" t="s">
        <v>2100</v>
      </c>
      <c r="AB1052" s="61" t="s">
        <v>2099</v>
      </c>
      <c r="AC1052" s="61" t="s">
        <v>4143</v>
      </c>
      <c r="AD1052" s="61" t="s">
        <v>4154</v>
      </c>
      <c r="AE1052" s="62"/>
      <c r="AF1052" s="63"/>
      <c r="AG1052" s="67"/>
      <c r="AH1052" s="67"/>
      <c r="AI1052" s="67"/>
      <c r="AJ1052" s="67"/>
      <c r="AK1052" s="67"/>
      <c r="AL1052" s="67"/>
    </row>
    <row r="1053" spans="27:38" x14ac:dyDescent="0.2">
      <c r="AA1053" s="61" t="s">
        <v>2102</v>
      </c>
      <c r="AB1053" s="61" t="s">
        <v>2101</v>
      </c>
      <c r="AC1053" s="61" t="s">
        <v>4146</v>
      </c>
      <c r="AD1053" s="61" t="s">
        <v>4224</v>
      </c>
      <c r="AE1053" s="62"/>
      <c r="AF1053" s="63"/>
      <c r="AG1053" s="67"/>
      <c r="AH1053" s="67"/>
      <c r="AI1053" s="67"/>
      <c r="AJ1053" s="67"/>
      <c r="AK1053" s="67"/>
      <c r="AL1053" s="67"/>
    </row>
    <row r="1054" spans="27:38" x14ac:dyDescent="0.2">
      <c r="AA1054" s="61" t="s">
        <v>2104</v>
      </c>
      <c r="AB1054" s="61" t="s">
        <v>2103</v>
      </c>
      <c r="AC1054" s="61" t="s">
        <v>4146</v>
      </c>
      <c r="AD1054" s="61" t="s">
        <v>4226</v>
      </c>
      <c r="AE1054" s="62"/>
      <c r="AF1054" s="63"/>
      <c r="AG1054" s="67"/>
      <c r="AH1054" s="67"/>
      <c r="AI1054" s="67"/>
      <c r="AJ1054" s="67"/>
      <c r="AK1054" s="67"/>
      <c r="AL1054" s="67"/>
    </row>
    <row r="1055" spans="27:38" x14ac:dyDescent="0.2">
      <c r="AA1055" s="61" t="s">
        <v>2106</v>
      </c>
      <c r="AB1055" s="61" t="s">
        <v>2105</v>
      </c>
      <c r="AC1055" s="61" t="s">
        <v>4149</v>
      </c>
      <c r="AD1055" s="61" t="s">
        <v>4202</v>
      </c>
      <c r="AE1055" s="62"/>
      <c r="AF1055" s="63"/>
      <c r="AG1055" s="67"/>
      <c r="AH1055" s="67"/>
      <c r="AI1055" s="67"/>
      <c r="AJ1055" s="67"/>
      <c r="AK1055" s="67"/>
      <c r="AL1055" s="67"/>
    </row>
    <row r="1056" spans="27:38" x14ac:dyDescent="0.2">
      <c r="AA1056" s="61" t="s">
        <v>2108</v>
      </c>
      <c r="AB1056" s="61" t="s">
        <v>2107</v>
      </c>
      <c r="AC1056" s="61" t="s">
        <v>4149</v>
      </c>
      <c r="AD1056" s="61" t="s">
        <v>4204</v>
      </c>
      <c r="AE1056" s="62"/>
      <c r="AF1056" s="63"/>
      <c r="AG1056" s="67"/>
      <c r="AH1056" s="67"/>
      <c r="AI1056" s="67"/>
      <c r="AJ1056" s="67"/>
      <c r="AK1056" s="67"/>
      <c r="AL1056" s="67"/>
    </row>
    <row r="1057" spans="27:38" x14ac:dyDescent="0.2">
      <c r="AA1057" s="61" t="s">
        <v>2110</v>
      </c>
      <c r="AB1057" s="61" t="s">
        <v>2109</v>
      </c>
      <c r="AC1057" s="61" t="s">
        <v>4146</v>
      </c>
      <c r="AD1057" s="61" t="s">
        <v>4226</v>
      </c>
      <c r="AE1057" s="62"/>
      <c r="AF1057" s="63"/>
      <c r="AG1057" s="67"/>
      <c r="AH1057" s="67"/>
      <c r="AI1057" s="67"/>
      <c r="AJ1057" s="67"/>
      <c r="AK1057" s="67"/>
      <c r="AL1057" s="67"/>
    </row>
    <row r="1058" spans="27:38" x14ac:dyDescent="0.2">
      <c r="AA1058" s="61" t="s">
        <v>2112</v>
      </c>
      <c r="AB1058" s="61" t="s">
        <v>2111</v>
      </c>
      <c r="AC1058" s="61" t="s">
        <v>4146</v>
      </c>
      <c r="AD1058" s="61" t="s">
        <v>4223</v>
      </c>
      <c r="AE1058" s="62"/>
      <c r="AF1058" s="63"/>
      <c r="AG1058" s="67"/>
      <c r="AH1058" s="67"/>
      <c r="AI1058" s="67"/>
      <c r="AJ1058" s="67"/>
      <c r="AK1058" s="67"/>
      <c r="AL1058" s="67"/>
    </row>
    <row r="1059" spans="27:38" x14ac:dyDescent="0.2">
      <c r="AA1059" s="61" t="s">
        <v>2114</v>
      </c>
      <c r="AB1059" s="61" t="s">
        <v>2113</v>
      </c>
      <c r="AC1059" s="61" t="s">
        <v>4143</v>
      </c>
      <c r="AD1059" s="61" t="s">
        <v>4206</v>
      </c>
      <c r="AE1059" s="62"/>
      <c r="AF1059" s="63"/>
      <c r="AG1059" s="67"/>
      <c r="AH1059" s="67"/>
      <c r="AI1059" s="67"/>
      <c r="AJ1059" s="67"/>
      <c r="AK1059" s="67"/>
      <c r="AL1059" s="67"/>
    </row>
    <row r="1060" spans="27:38" x14ac:dyDescent="0.2">
      <c r="AA1060" s="61" t="s">
        <v>2116</v>
      </c>
      <c r="AB1060" s="61" t="s">
        <v>2115</v>
      </c>
      <c r="AC1060" s="61" t="s">
        <v>4146</v>
      </c>
      <c r="AD1060" s="61" t="s">
        <v>4224</v>
      </c>
      <c r="AE1060" s="62"/>
      <c r="AF1060" s="63"/>
      <c r="AG1060" s="67"/>
      <c r="AH1060" s="67"/>
      <c r="AI1060" s="67"/>
      <c r="AJ1060" s="67"/>
      <c r="AK1060" s="67"/>
      <c r="AL1060" s="67"/>
    </row>
    <row r="1061" spans="27:38" x14ac:dyDescent="0.2">
      <c r="AA1061" s="61" t="s">
        <v>2118</v>
      </c>
      <c r="AB1061" s="61" t="s">
        <v>2117</v>
      </c>
      <c r="AC1061" s="61" t="s">
        <v>4148</v>
      </c>
      <c r="AD1061" s="61" t="s">
        <v>4192</v>
      </c>
      <c r="AE1061" s="62"/>
      <c r="AF1061" s="63"/>
      <c r="AG1061" s="67"/>
      <c r="AH1061" s="67"/>
      <c r="AI1061" s="67"/>
      <c r="AJ1061" s="67"/>
      <c r="AK1061" s="67"/>
      <c r="AL1061" s="67"/>
    </row>
    <row r="1062" spans="27:38" x14ac:dyDescent="0.2">
      <c r="AA1062" s="61" t="s">
        <v>2120</v>
      </c>
      <c r="AB1062" s="61" t="s">
        <v>2119</v>
      </c>
      <c r="AC1062" s="61" t="s">
        <v>4146</v>
      </c>
      <c r="AD1062" s="61" t="s">
        <v>4225</v>
      </c>
      <c r="AE1062" s="62"/>
      <c r="AF1062" s="63"/>
      <c r="AG1062" s="67"/>
      <c r="AH1062" s="67"/>
      <c r="AI1062" s="67"/>
      <c r="AJ1062" s="67"/>
      <c r="AK1062" s="67"/>
      <c r="AL1062" s="67"/>
    </row>
    <row r="1063" spans="27:38" x14ac:dyDescent="0.2">
      <c r="AA1063" s="61" t="s">
        <v>2122</v>
      </c>
      <c r="AB1063" s="61" t="s">
        <v>2121</v>
      </c>
      <c r="AC1063" s="61" t="s">
        <v>4147</v>
      </c>
      <c r="AD1063" s="61" t="s">
        <v>4186</v>
      </c>
      <c r="AE1063" s="62"/>
      <c r="AF1063" s="63"/>
      <c r="AG1063" s="67"/>
      <c r="AH1063" s="67"/>
      <c r="AI1063" s="67"/>
      <c r="AJ1063" s="67"/>
      <c r="AK1063" s="67"/>
      <c r="AL1063" s="67"/>
    </row>
    <row r="1064" spans="27:38" x14ac:dyDescent="0.2">
      <c r="AA1064" s="61" t="s">
        <v>2124</v>
      </c>
      <c r="AB1064" s="61" t="s">
        <v>2123</v>
      </c>
      <c r="AC1064" s="61" t="s">
        <v>4148</v>
      </c>
      <c r="AD1064" s="61" t="s">
        <v>4231</v>
      </c>
      <c r="AE1064" s="62"/>
      <c r="AF1064" s="63"/>
      <c r="AG1064" s="67"/>
      <c r="AH1064" s="67"/>
      <c r="AI1064" s="67"/>
      <c r="AJ1064" s="67"/>
      <c r="AK1064" s="67"/>
      <c r="AL1064" s="67"/>
    </row>
    <row r="1065" spans="27:38" x14ac:dyDescent="0.2">
      <c r="AA1065" s="61" t="s">
        <v>2126</v>
      </c>
      <c r="AB1065" s="61" t="s">
        <v>2125</v>
      </c>
      <c r="AC1065" s="61" t="s">
        <v>4143</v>
      </c>
      <c r="AD1065" s="61" t="s">
        <v>4169</v>
      </c>
      <c r="AE1065" s="62"/>
      <c r="AF1065" s="63"/>
      <c r="AG1065" s="67"/>
      <c r="AH1065" s="67"/>
      <c r="AI1065" s="67"/>
      <c r="AJ1065" s="67"/>
      <c r="AK1065" s="67"/>
      <c r="AL1065" s="67"/>
    </row>
    <row r="1066" spans="27:38" x14ac:dyDescent="0.2">
      <c r="AA1066" s="61" t="s">
        <v>2128</v>
      </c>
      <c r="AB1066" s="61" t="s">
        <v>2127</v>
      </c>
      <c r="AC1066" s="61" t="s">
        <v>4148</v>
      </c>
      <c r="AD1066" s="61" t="s">
        <v>4192</v>
      </c>
      <c r="AE1066" s="62"/>
      <c r="AF1066" s="63"/>
      <c r="AG1066" s="67"/>
      <c r="AH1066" s="67"/>
      <c r="AI1066" s="67"/>
      <c r="AJ1066" s="67"/>
      <c r="AK1066" s="67"/>
      <c r="AL1066" s="67"/>
    </row>
    <row r="1067" spans="27:38" x14ac:dyDescent="0.2">
      <c r="AA1067" s="61" t="s">
        <v>2130</v>
      </c>
      <c r="AB1067" s="61" t="s">
        <v>2129</v>
      </c>
      <c r="AC1067" s="61" t="s">
        <v>4149</v>
      </c>
      <c r="AD1067" s="61" t="s">
        <v>4204</v>
      </c>
      <c r="AE1067" s="62"/>
      <c r="AF1067" s="63"/>
      <c r="AG1067" s="67"/>
      <c r="AH1067" s="67"/>
      <c r="AI1067" s="67"/>
      <c r="AJ1067" s="67"/>
      <c r="AK1067" s="67"/>
      <c r="AL1067" s="67"/>
    </row>
    <row r="1068" spans="27:38" x14ac:dyDescent="0.2">
      <c r="AA1068" s="61" t="s">
        <v>2132</v>
      </c>
      <c r="AB1068" s="61" t="s">
        <v>2131</v>
      </c>
      <c r="AC1068" s="61" t="s">
        <v>4143</v>
      </c>
      <c r="AD1068" s="61" t="s">
        <v>4159</v>
      </c>
      <c r="AE1068" s="62"/>
      <c r="AF1068" s="63"/>
      <c r="AG1068" s="67"/>
      <c r="AH1068" s="67"/>
      <c r="AI1068" s="67"/>
      <c r="AJ1068" s="67"/>
      <c r="AK1068" s="67"/>
      <c r="AL1068" s="67"/>
    </row>
    <row r="1069" spans="27:38" x14ac:dyDescent="0.2">
      <c r="AA1069" s="61" t="s">
        <v>2144</v>
      </c>
      <c r="AB1069" s="61" t="s">
        <v>2143</v>
      </c>
      <c r="AC1069" s="61" t="s">
        <v>4148</v>
      </c>
      <c r="AD1069" s="61" t="s">
        <v>4229</v>
      </c>
      <c r="AE1069" s="62"/>
      <c r="AF1069" s="63"/>
      <c r="AG1069" s="67"/>
      <c r="AH1069" s="67"/>
      <c r="AI1069" s="67"/>
      <c r="AJ1069" s="67"/>
      <c r="AK1069" s="67"/>
      <c r="AL1069" s="67"/>
    </row>
    <row r="1070" spans="27:38" x14ac:dyDescent="0.2">
      <c r="AA1070" s="61" t="s">
        <v>2134</v>
      </c>
      <c r="AB1070" s="61" t="s">
        <v>2133</v>
      </c>
      <c r="AC1070" s="61" t="s">
        <v>4144</v>
      </c>
      <c r="AD1070" s="61" t="s">
        <v>4176</v>
      </c>
      <c r="AE1070" s="62"/>
      <c r="AF1070" s="63"/>
      <c r="AG1070" s="67"/>
      <c r="AH1070" s="67"/>
      <c r="AI1070" s="67"/>
      <c r="AJ1070" s="67"/>
      <c r="AK1070" s="67"/>
      <c r="AL1070" s="67"/>
    </row>
    <row r="1071" spans="27:38" x14ac:dyDescent="0.2">
      <c r="AA1071" s="61" t="s">
        <v>2136</v>
      </c>
      <c r="AB1071" s="61" t="s">
        <v>2135</v>
      </c>
      <c r="AC1071" s="61" t="s">
        <v>4143</v>
      </c>
      <c r="AD1071" s="61" t="s">
        <v>4159</v>
      </c>
      <c r="AE1071" s="62"/>
      <c r="AF1071" s="63"/>
      <c r="AG1071" s="67"/>
      <c r="AH1071" s="67"/>
      <c r="AI1071" s="67"/>
      <c r="AJ1071" s="67"/>
      <c r="AK1071" s="67"/>
      <c r="AL1071" s="67"/>
    </row>
    <row r="1072" spans="27:38" x14ac:dyDescent="0.2">
      <c r="AA1072" s="61" t="s">
        <v>2138</v>
      </c>
      <c r="AB1072" s="61" t="s">
        <v>2137</v>
      </c>
      <c r="AC1072" s="61" t="s">
        <v>4149</v>
      </c>
      <c r="AD1072" s="61" t="s">
        <v>4202</v>
      </c>
      <c r="AE1072" s="62"/>
      <c r="AF1072" s="63"/>
      <c r="AG1072" s="67"/>
      <c r="AH1072" s="67"/>
      <c r="AI1072" s="67"/>
      <c r="AJ1072" s="67"/>
      <c r="AK1072" s="67"/>
      <c r="AL1072" s="67"/>
    </row>
    <row r="1073" spans="27:38" x14ac:dyDescent="0.2">
      <c r="AA1073" s="61" t="s">
        <v>2140</v>
      </c>
      <c r="AB1073" s="61" t="s">
        <v>2139</v>
      </c>
      <c r="AC1073" s="61" t="s">
        <v>4144</v>
      </c>
      <c r="AD1073" s="61" t="s">
        <v>4209</v>
      </c>
      <c r="AE1073" s="62"/>
      <c r="AF1073" s="63"/>
      <c r="AG1073" s="67"/>
      <c r="AH1073" s="67"/>
      <c r="AI1073" s="67"/>
      <c r="AJ1073" s="67"/>
      <c r="AK1073" s="67"/>
      <c r="AL1073" s="67"/>
    </row>
    <row r="1074" spans="27:38" x14ac:dyDescent="0.2">
      <c r="AA1074" s="61" t="s">
        <v>2142</v>
      </c>
      <c r="AB1074" s="61" t="s">
        <v>2141</v>
      </c>
      <c r="AC1074" s="61" t="s">
        <v>4145</v>
      </c>
      <c r="AD1074" s="61" t="s">
        <v>4216</v>
      </c>
      <c r="AE1074" s="62"/>
      <c r="AF1074" s="63"/>
      <c r="AG1074" s="67"/>
      <c r="AH1074" s="67"/>
      <c r="AI1074" s="67"/>
      <c r="AJ1074" s="67"/>
      <c r="AK1074" s="67"/>
      <c r="AL1074" s="67"/>
    </row>
    <row r="1075" spans="27:38" x14ac:dyDescent="0.2">
      <c r="AA1075" s="61" t="s">
        <v>2146</v>
      </c>
      <c r="AB1075" s="61" t="s">
        <v>2145</v>
      </c>
      <c r="AC1075" s="61" t="s">
        <v>4149</v>
      </c>
      <c r="AD1075" s="61" t="s">
        <v>4198</v>
      </c>
      <c r="AE1075" s="62"/>
      <c r="AF1075" s="63"/>
      <c r="AG1075" s="67"/>
      <c r="AH1075" s="67"/>
      <c r="AI1075" s="67"/>
      <c r="AJ1075" s="67"/>
      <c r="AK1075" s="67"/>
      <c r="AL1075" s="67"/>
    </row>
    <row r="1076" spans="27:38" x14ac:dyDescent="0.2">
      <c r="AA1076" s="61" t="s">
        <v>2148</v>
      </c>
      <c r="AB1076" s="61" t="s">
        <v>2147</v>
      </c>
      <c r="AC1076" s="61" t="s">
        <v>4146</v>
      </c>
      <c r="AD1076" s="61" t="s">
        <v>598</v>
      </c>
      <c r="AE1076" s="62"/>
      <c r="AF1076" s="63"/>
      <c r="AG1076" s="67"/>
      <c r="AH1076" s="67"/>
      <c r="AI1076" s="67"/>
      <c r="AJ1076" s="67"/>
      <c r="AK1076" s="67"/>
      <c r="AL1076" s="67"/>
    </row>
    <row r="1077" spans="27:38" x14ac:dyDescent="0.2">
      <c r="AA1077" s="61" t="s">
        <v>2150</v>
      </c>
      <c r="AB1077" s="61" t="s">
        <v>2149</v>
      </c>
      <c r="AC1077" s="61" t="s">
        <v>4149</v>
      </c>
      <c r="AD1077" s="61" t="s">
        <v>4204</v>
      </c>
      <c r="AE1077" s="62"/>
      <c r="AF1077" s="63"/>
      <c r="AG1077" s="67"/>
      <c r="AH1077" s="67"/>
      <c r="AI1077" s="67"/>
      <c r="AJ1077" s="67"/>
      <c r="AK1077" s="67"/>
      <c r="AL1077" s="67"/>
    </row>
    <row r="1078" spans="27:38" x14ac:dyDescent="0.2">
      <c r="AA1078" s="61" t="s">
        <v>2152</v>
      </c>
      <c r="AB1078" s="61" t="s">
        <v>2151</v>
      </c>
      <c r="AC1078" s="61" t="s">
        <v>4146</v>
      </c>
      <c r="AD1078" s="61" t="s">
        <v>322</v>
      </c>
      <c r="AE1078" s="62"/>
      <c r="AF1078" s="63"/>
      <c r="AG1078" s="67"/>
      <c r="AH1078" s="67"/>
      <c r="AI1078" s="67"/>
      <c r="AJ1078" s="67"/>
      <c r="AK1078" s="67"/>
      <c r="AL1078" s="67"/>
    </row>
    <row r="1079" spans="27:38" x14ac:dyDescent="0.2">
      <c r="AA1079" s="61" t="s">
        <v>4235</v>
      </c>
      <c r="AB1079" s="61" t="s">
        <v>2153</v>
      </c>
      <c r="AC1079" s="61" t="s">
        <v>4143</v>
      </c>
      <c r="AD1079" s="61" t="s">
        <v>4154</v>
      </c>
      <c r="AE1079" s="62"/>
      <c r="AF1079" s="63"/>
      <c r="AG1079" s="67"/>
      <c r="AH1079" s="67"/>
      <c r="AI1079" s="67"/>
      <c r="AJ1079" s="67"/>
      <c r="AK1079" s="67"/>
      <c r="AL1079" s="67"/>
    </row>
    <row r="1080" spans="27:38" x14ac:dyDescent="0.2">
      <c r="AA1080" s="61" t="s">
        <v>2156</v>
      </c>
      <c r="AB1080" s="61" t="s">
        <v>2155</v>
      </c>
      <c r="AC1080" s="61" t="s">
        <v>4147</v>
      </c>
      <c r="AD1080" s="61" t="s">
        <v>4227</v>
      </c>
      <c r="AE1080" s="62"/>
      <c r="AF1080" s="63"/>
      <c r="AG1080" s="67"/>
      <c r="AH1080" s="67"/>
      <c r="AI1080" s="67"/>
      <c r="AJ1080" s="67"/>
      <c r="AK1080" s="67"/>
      <c r="AL1080" s="67"/>
    </row>
    <row r="1081" spans="27:38" x14ac:dyDescent="0.2">
      <c r="AA1081" s="61" t="s">
        <v>2158</v>
      </c>
      <c r="AB1081" s="61" t="s">
        <v>2157</v>
      </c>
      <c r="AC1081" s="61" t="s">
        <v>4149</v>
      </c>
      <c r="AD1081" s="61" t="s">
        <v>202</v>
      </c>
      <c r="AE1081" s="62"/>
      <c r="AF1081" s="63"/>
      <c r="AG1081" s="67"/>
      <c r="AH1081" s="67"/>
      <c r="AI1081" s="67"/>
      <c r="AJ1081" s="67"/>
      <c r="AK1081" s="67"/>
      <c r="AL1081" s="67"/>
    </row>
    <row r="1082" spans="27:38" x14ac:dyDescent="0.2">
      <c r="AA1082" s="61" t="s">
        <v>2160</v>
      </c>
      <c r="AB1082" s="61" t="s">
        <v>2159</v>
      </c>
      <c r="AC1082" s="61" t="s">
        <v>4148</v>
      </c>
      <c r="AD1082" s="61" t="s">
        <v>4230</v>
      </c>
      <c r="AE1082" s="62"/>
      <c r="AF1082" s="63"/>
      <c r="AG1082" s="67"/>
      <c r="AH1082" s="67"/>
      <c r="AI1082" s="67"/>
      <c r="AJ1082" s="67"/>
      <c r="AK1082" s="67"/>
      <c r="AL1082" s="67"/>
    </row>
    <row r="1083" spans="27:38" x14ac:dyDescent="0.2">
      <c r="AA1083" s="61" t="s">
        <v>2162</v>
      </c>
      <c r="AB1083" s="61" t="s">
        <v>2161</v>
      </c>
      <c r="AC1083" s="61" t="s">
        <v>4146</v>
      </c>
      <c r="AD1083" s="61" t="s">
        <v>304</v>
      </c>
      <c r="AE1083" s="62"/>
      <c r="AF1083" s="63"/>
      <c r="AG1083" s="67"/>
      <c r="AH1083" s="67"/>
      <c r="AI1083" s="67"/>
      <c r="AJ1083" s="67"/>
      <c r="AK1083" s="67"/>
      <c r="AL1083" s="67"/>
    </row>
    <row r="1084" spans="27:38" x14ac:dyDescent="0.2">
      <c r="AA1084" s="61" t="s">
        <v>2164</v>
      </c>
      <c r="AB1084" s="61" t="s">
        <v>2163</v>
      </c>
      <c r="AC1084" s="61" t="s">
        <v>4149</v>
      </c>
      <c r="AD1084" s="61" t="s">
        <v>4196</v>
      </c>
      <c r="AE1084" s="62"/>
      <c r="AF1084" s="63"/>
      <c r="AG1084" s="67"/>
      <c r="AH1084" s="67"/>
      <c r="AI1084" s="67"/>
      <c r="AJ1084" s="67"/>
      <c r="AK1084" s="67"/>
      <c r="AL1084" s="67"/>
    </row>
    <row r="1085" spans="27:38" x14ac:dyDescent="0.2">
      <c r="AA1085" s="61" t="s">
        <v>2166</v>
      </c>
      <c r="AB1085" s="61" t="s">
        <v>2165</v>
      </c>
      <c r="AC1085" s="61" t="s">
        <v>4149</v>
      </c>
      <c r="AD1085" s="61" t="s">
        <v>4203</v>
      </c>
      <c r="AE1085" s="62"/>
      <c r="AF1085" s="63"/>
      <c r="AG1085" s="67"/>
      <c r="AH1085" s="67"/>
      <c r="AI1085" s="67"/>
      <c r="AJ1085" s="67"/>
      <c r="AK1085" s="67"/>
      <c r="AL1085" s="67"/>
    </row>
    <row r="1086" spans="27:38" x14ac:dyDescent="0.2">
      <c r="AA1086" s="61" t="s">
        <v>2168</v>
      </c>
      <c r="AB1086" s="61" t="s">
        <v>2167</v>
      </c>
      <c r="AC1086" s="61" t="s">
        <v>4144</v>
      </c>
      <c r="AD1086" s="61" t="s">
        <v>4178</v>
      </c>
      <c r="AE1086" s="62"/>
      <c r="AF1086" s="63"/>
      <c r="AG1086" s="67"/>
      <c r="AH1086" s="67"/>
      <c r="AI1086" s="67"/>
      <c r="AJ1086" s="67"/>
      <c r="AK1086" s="67"/>
      <c r="AL1086" s="67"/>
    </row>
    <row r="1087" spans="27:38" x14ac:dyDescent="0.2">
      <c r="AA1087" s="61" t="s">
        <v>2170</v>
      </c>
      <c r="AB1087" s="61" t="s">
        <v>2169</v>
      </c>
      <c r="AC1087" s="61" t="s">
        <v>4149</v>
      </c>
      <c r="AD1087" s="61" t="s">
        <v>4197</v>
      </c>
      <c r="AE1087" s="62"/>
      <c r="AF1087" s="63"/>
      <c r="AG1087" s="67"/>
      <c r="AH1087" s="67"/>
      <c r="AI1087" s="67"/>
      <c r="AJ1087" s="67"/>
      <c r="AK1087" s="67"/>
      <c r="AL1087" s="67"/>
    </row>
    <row r="1088" spans="27:38" x14ac:dyDescent="0.2">
      <c r="AA1088" s="61" t="s">
        <v>2172</v>
      </c>
      <c r="AB1088" s="61" t="s">
        <v>2171</v>
      </c>
      <c r="AC1088" s="61" t="s">
        <v>4149</v>
      </c>
      <c r="AD1088" s="61" t="s">
        <v>4197</v>
      </c>
      <c r="AE1088" s="62"/>
      <c r="AF1088" s="63"/>
      <c r="AG1088" s="67"/>
      <c r="AH1088" s="67"/>
      <c r="AI1088" s="67"/>
      <c r="AJ1088" s="67"/>
      <c r="AK1088" s="67"/>
      <c r="AL1088" s="67"/>
    </row>
    <row r="1089" spans="27:38" x14ac:dyDescent="0.2">
      <c r="AA1089" s="61" t="s">
        <v>4302</v>
      </c>
      <c r="AB1089" s="61" t="s">
        <v>2173</v>
      </c>
      <c r="AC1089" s="61" t="s">
        <v>4147</v>
      </c>
      <c r="AD1089" s="61" t="s">
        <v>144</v>
      </c>
      <c r="AE1089" s="62"/>
      <c r="AF1089" s="63"/>
      <c r="AG1089" s="67"/>
      <c r="AH1089" s="67"/>
      <c r="AI1089" s="67"/>
      <c r="AJ1089" s="67"/>
      <c r="AK1089" s="67"/>
      <c r="AL1089" s="67"/>
    </row>
    <row r="1090" spans="27:38" x14ac:dyDescent="0.2">
      <c r="AA1090" s="61" t="s">
        <v>2176</v>
      </c>
      <c r="AB1090" s="61" t="s">
        <v>2175</v>
      </c>
      <c r="AC1090" s="61" t="s">
        <v>4149</v>
      </c>
      <c r="AD1090" s="61" t="s">
        <v>4204</v>
      </c>
      <c r="AE1090" s="62"/>
      <c r="AF1090" s="63"/>
      <c r="AG1090" s="67"/>
      <c r="AH1090" s="67"/>
      <c r="AI1090" s="67"/>
      <c r="AJ1090" s="67"/>
      <c r="AK1090" s="67"/>
      <c r="AL1090" s="67"/>
    </row>
    <row r="1091" spans="27:38" x14ac:dyDescent="0.2">
      <c r="AA1091" s="61" t="s">
        <v>2178</v>
      </c>
      <c r="AB1091" s="61" t="s">
        <v>2177</v>
      </c>
      <c r="AC1091" s="61" t="s">
        <v>4148</v>
      </c>
      <c r="AD1091" s="61" t="s">
        <v>174</v>
      </c>
      <c r="AE1091" s="62"/>
      <c r="AF1091" s="63"/>
      <c r="AG1091" s="67"/>
      <c r="AH1091" s="67"/>
      <c r="AI1091" s="67"/>
      <c r="AJ1091" s="67"/>
      <c r="AK1091" s="67"/>
      <c r="AL1091" s="67"/>
    </row>
    <row r="1092" spans="27:38" x14ac:dyDescent="0.2">
      <c r="AA1092" s="61" t="s">
        <v>2180</v>
      </c>
      <c r="AB1092" s="61" t="s">
        <v>2179</v>
      </c>
      <c r="AC1092" s="61" t="s">
        <v>4144</v>
      </c>
      <c r="AD1092" s="61" t="s">
        <v>4174</v>
      </c>
      <c r="AE1092" s="62"/>
      <c r="AF1092" s="63"/>
      <c r="AG1092" s="67"/>
      <c r="AH1092" s="67"/>
      <c r="AI1092" s="67"/>
      <c r="AJ1092" s="67"/>
      <c r="AK1092" s="67"/>
      <c r="AL1092" s="67"/>
    </row>
    <row r="1093" spans="27:38" x14ac:dyDescent="0.2">
      <c r="AA1093" s="61" t="s">
        <v>4361</v>
      </c>
      <c r="AB1093" s="61" t="s">
        <v>2181</v>
      </c>
      <c r="AC1093" s="61" t="s">
        <v>4143</v>
      </c>
      <c r="AD1093" s="61" t="s">
        <v>4164</v>
      </c>
      <c r="AE1093" s="62"/>
      <c r="AF1093" s="63"/>
      <c r="AG1093" s="67"/>
      <c r="AH1093" s="67"/>
      <c r="AI1093" s="67"/>
      <c r="AJ1093" s="67"/>
      <c r="AK1093" s="67"/>
      <c r="AL1093" s="67"/>
    </row>
    <row r="1094" spans="27:38" x14ac:dyDescent="0.2">
      <c r="AA1094" s="61" t="s">
        <v>2184</v>
      </c>
      <c r="AB1094" s="61" t="s">
        <v>2183</v>
      </c>
      <c r="AC1094" s="61" t="s">
        <v>4146</v>
      </c>
      <c r="AD1094" s="61" t="s">
        <v>4225</v>
      </c>
      <c r="AE1094" s="62"/>
      <c r="AF1094" s="63"/>
      <c r="AG1094" s="67"/>
      <c r="AH1094" s="67"/>
      <c r="AI1094" s="67"/>
      <c r="AJ1094" s="67"/>
      <c r="AK1094" s="67"/>
      <c r="AL1094" s="67"/>
    </row>
    <row r="1095" spans="27:38" x14ac:dyDescent="0.2">
      <c r="AA1095" s="61" t="s">
        <v>2186</v>
      </c>
      <c r="AB1095" s="61" t="s">
        <v>2185</v>
      </c>
      <c r="AC1095" s="61" t="s">
        <v>4148</v>
      </c>
      <c r="AD1095" s="61" t="s">
        <v>3226</v>
      </c>
      <c r="AE1095" s="62"/>
      <c r="AF1095" s="63"/>
      <c r="AG1095" s="67"/>
      <c r="AH1095" s="67"/>
      <c r="AI1095" s="67"/>
      <c r="AJ1095" s="67"/>
      <c r="AK1095" s="67"/>
      <c r="AL1095" s="67"/>
    </row>
    <row r="1096" spans="27:38" x14ac:dyDescent="0.2">
      <c r="AA1096" s="61" t="s">
        <v>2188</v>
      </c>
      <c r="AB1096" s="61" t="s">
        <v>2187</v>
      </c>
      <c r="AC1096" s="61" t="s">
        <v>4145</v>
      </c>
      <c r="AD1096" s="61" t="s">
        <v>4214</v>
      </c>
      <c r="AE1096" s="62"/>
      <c r="AF1096" s="63"/>
      <c r="AG1096" s="67"/>
      <c r="AH1096" s="67"/>
      <c r="AI1096" s="67"/>
      <c r="AJ1096" s="67"/>
      <c r="AK1096" s="67"/>
      <c r="AL1096" s="67"/>
    </row>
    <row r="1097" spans="27:38" x14ac:dyDescent="0.2">
      <c r="AA1097" s="61" t="s">
        <v>2190</v>
      </c>
      <c r="AB1097" s="61" t="s">
        <v>2189</v>
      </c>
      <c r="AC1097" s="61" t="s">
        <v>4149</v>
      </c>
      <c r="AD1097" s="61" t="s">
        <v>202</v>
      </c>
      <c r="AE1097" s="62"/>
      <c r="AF1097" s="63"/>
      <c r="AG1097" s="67"/>
      <c r="AH1097" s="67"/>
      <c r="AI1097" s="67"/>
      <c r="AJ1097" s="67"/>
      <c r="AK1097" s="67"/>
      <c r="AL1097" s="67"/>
    </row>
    <row r="1098" spans="27:38" x14ac:dyDescent="0.2">
      <c r="AA1098" s="61" t="s">
        <v>2192</v>
      </c>
      <c r="AB1098" s="61" t="s">
        <v>2191</v>
      </c>
      <c r="AC1098" s="61" t="s">
        <v>4143</v>
      </c>
      <c r="AD1098" s="61" t="s">
        <v>4163</v>
      </c>
      <c r="AE1098" s="62"/>
      <c r="AF1098" s="63"/>
      <c r="AG1098" s="67"/>
      <c r="AH1098" s="67"/>
      <c r="AI1098" s="67"/>
      <c r="AJ1098" s="67"/>
      <c r="AK1098" s="67"/>
      <c r="AL1098" s="67"/>
    </row>
    <row r="1099" spans="27:38" x14ac:dyDescent="0.2">
      <c r="AA1099" s="61" t="s">
        <v>2194</v>
      </c>
      <c r="AB1099" s="61" t="s">
        <v>2193</v>
      </c>
      <c r="AC1099" s="61" t="s">
        <v>4145</v>
      </c>
      <c r="AD1099" s="61" t="s">
        <v>4214</v>
      </c>
      <c r="AE1099" s="62"/>
      <c r="AF1099" s="63"/>
      <c r="AG1099" s="67"/>
      <c r="AH1099" s="67"/>
      <c r="AI1099" s="67"/>
      <c r="AJ1099" s="67"/>
      <c r="AK1099" s="67"/>
      <c r="AL1099" s="67"/>
    </row>
    <row r="1100" spans="27:38" x14ac:dyDescent="0.2">
      <c r="AA1100" s="61" t="s">
        <v>2196</v>
      </c>
      <c r="AB1100" s="61" t="s">
        <v>2195</v>
      </c>
      <c r="AC1100" s="61" t="s">
        <v>4148</v>
      </c>
      <c r="AD1100" s="61" t="s">
        <v>4193</v>
      </c>
      <c r="AE1100" s="62"/>
      <c r="AF1100" s="63"/>
      <c r="AG1100" s="67"/>
      <c r="AH1100" s="67"/>
      <c r="AI1100" s="67"/>
      <c r="AJ1100" s="67"/>
      <c r="AK1100" s="67"/>
      <c r="AL1100" s="67"/>
    </row>
    <row r="1101" spans="27:38" x14ac:dyDescent="0.2">
      <c r="AA1101" s="61" t="s">
        <v>2198</v>
      </c>
      <c r="AB1101" s="61" t="s">
        <v>2197</v>
      </c>
      <c r="AC1101" s="61" t="s">
        <v>4149</v>
      </c>
      <c r="AD1101" s="61" t="s">
        <v>4203</v>
      </c>
      <c r="AE1101" s="62"/>
      <c r="AF1101" s="63"/>
      <c r="AG1101" s="67"/>
      <c r="AH1101" s="67"/>
      <c r="AI1101" s="67"/>
      <c r="AJ1101" s="67"/>
      <c r="AK1101" s="67"/>
      <c r="AL1101" s="67"/>
    </row>
    <row r="1102" spans="27:38" x14ac:dyDescent="0.2">
      <c r="AA1102" s="61" t="s">
        <v>2200</v>
      </c>
      <c r="AB1102" s="61" t="s">
        <v>2199</v>
      </c>
      <c r="AC1102" s="61" t="s">
        <v>4143</v>
      </c>
      <c r="AD1102" s="61" t="s">
        <v>4157</v>
      </c>
      <c r="AE1102" s="62"/>
      <c r="AF1102" s="63"/>
      <c r="AG1102" s="67"/>
      <c r="AH1102" s="67"/>
      <c r="AI1102" s="67"/>
      <c r="AJ1102" s="67"/>
      <c r="AK1102" s="67"/>
      <c r="AL1102" s="67"/>
    </row>
    <row r="1103" spans="27:38" x14ac:dyDescent="0.2">
      <c r="AA1103" s="61" t="s">
        <v>2202</v>
      </c>
      <c r="AB1103" s="61" t="s">
        <v>2201</v>
      </c>
      <c r="AC1103" s="61" t="s">
        <v>4145</v>
      </c>
      <c r="AD1103" s="61" t="s">
        <v>2864</v>
      </c>
      <c r="AE1103" s="62"/>
      <c r="AF1103" s="63"/>
      <c r="AG1103" s="67"/>
      <c r="AH1103" s="67"/>
      <c r="AI1103" s="67"/>
      <c r="AJ1103" s="67"/>
      <c r="AK1103" s="67"/>
      <c r="AL1103" s="67"/>
    </row>
    <row r="1104" spans="27:38" x14ac:dyDescent="0.2">
      <c r="AA1104" s="61" t="s">
        <v>2204</v>
      </c>
      <c r="AB1104" s="61" t="s">
        <v>2203</v>
      </c>
      <c r="AC1104" s="61" t="s">
        <v>4149</v>
      </c>
      <c r="AD1104" s="61" t="s">
        <v>4205</v>
      </c>
      <c r="AE1104" s="62"/>
      <c r="AF1104" s="63"/>
      <c r="AG1104" s="67"/>
      <c r="AH1104" s="67"/>
      <c r="AI1104" s="67"/>
      <c r="AJ1104" s="67"/>
      <c r="AK1104" s="67"/>
      <c r="AL1104" s="67"/>
    </row>
    <row r="1105" spans="27:38" x14ac:dyDescent="0.2">
      <c r="AA1105" s="61" t="s">
        <v>4450</v>
      </c>
      <c r="AB1105" s="61" t="s">
        <v>2205</v>
      </c>
      <c r="AC1105" s="61" t="s">
        <v>4146</v>
      </c>
      <c r="AD1105" s="61" t="s">
        <v>322</v>
      </c>
      <c r="AE1105" s="62"/>
      <c r="AF1105" s="63"/>
      <c r="AG1105" s="67"/>
      <c r="AH1105" s="67"/>
      <c r="AI1105" s="67"/>
      <c r="AJ1105" s="67"/>
      <c r="AK1105" s="67"/>
      <c r="AL1105" s="67"/>
    </row>
    <row r="1106" spans="27:38" x14ac:dyDescent="0.2">
      <c r="AA1106" s="61" t="s">
        <v>2208</v>
      </c>
      <c r="AB1106" s="61" t="s">
        <v>2207</v>
      </c>
      <c r="AC1106" s="61" t="s">
        <v>4146</v>
      </c>
      <c r="AD1106" s="61" t="s">
        <v>322</v>
      </c>
      <c r="AE1106" s="62"/>
      <c r="AF1106" s="63"/>
      <c r="AG1106" s="67"/>
      <c r="AH1106" s="67"/>
      <c r="AI1106" s="67"/>
      <c r="AJ1106" s="67"/>
      <c r="AK1106" s="67"/>
      <c r="AL1106" s="67"/>
    </row>
    <row r="1107" spans="27:38" x14ac:dyDescent="0.2">
      <c r="AA1107" s="61" t="s">
        <v>2210</v>
      </c>
      <c r="AB1107" s="61" t="s">
        <v>2209</v>
      </c>
      <c r="AC1107" s="61" t="s">
        <v>4147</v>
      </c>
      <c r="AD1107" s="61" t="s">
        <v>144</v>
      </c>
      <c r="AE1107" s="62"/>
      <c r="AF1107" s="63"/>
      <c r="AG1107" s="67"/>
      <c r="AH1107" s="67"/>
      <c r="AI1107" s="67"/>
      <c r="AJ1107" s="67"/>
      <c r="AK1107" s="67"/>
      <c r="AL1107" s="67"/>
    </row>
    <row r="1108" spans="27:38" x14ac:dyDescent="0.2">
      <c r="AA1108" s="61" t="s">
        <v>2212</v>
      </c>
      <c r="AB1108" s="61" t="s">
        <v>2211</v>
      </c>
      <c r="AC1108" s="61" t="s">
        <v>4149</v>
      </c>
      <c r="AD1108" s="61" t="s">
        <v>202</v>
      </c>
      <c r="AE1108" s="62"/>
      <c r="AF1108" s="63"/>
      <c r="AG1108" s="67"/>
      <c r="AH1108" s="67"/>
      <c r="AI1108" s="67"/>
      <c r="AJ1108" s="67"/>
      <c r="AK1108" s="67"/>
      <c r="AL1108" s="67"/>
    </row>
    <row r="1109" spans="27:38" x14ac:dyDescent="0.2">
      <c r="AA1109" s="61" t="s">
        <v>2214</v>
      </c>
      <c r="AB1109" s="61" t="s">
        <v>2213</v>
      </c>
      <c r="AC1109" s="61" t="s">
        <v>4148</v>
      </c>
      <c r="AD1109" s="61" t="s">
        <v>4194</v>
      </c>
      <c r="AE1109" s="62"/>
      <c r="AF1109" s="63"/>
      <c r="AG1109" s="67"/>
      <c r="AH1109" s="67"/>
      <c r="AI1109" s="67"/>
      <c r="AJ1109" s="67"/>
      <c r="AK1109" s="67"/>
      <c r="AL1109" s="67"/>
    </row>
    <row r="1110" spans="27:38" x14ac:dyDescent="0.2">
      <c r="AA1110" s="61" t="s">
        <v>4353</v>
      </c>
      <c r="AB1110" s="61" t="s">
        <v>2215</v>
      </c>
      <c r="AC1110" s="61" t="s">
        <v>4143</v>
      </c>
      <c r="AD1110" s="61" t="s">
        <v>4160</v>
      </c>
      <c r="AE1110" s="62"/>
      <c r="AF1110" s="63"/>
      <c r="AG1110" s="67"/>
      <c r="AH1110" s="67"/>
      <c r="AI1110" s="67"/>
      <c r="AJ1110" s="67"/>
      <c r="AK1110" s="67"/>
      <c r="AL1110" s="67"/>
    </row>
    <row r="1111" spans="27:38" x14ac:dyDescent="0.2">
      <c r="AA1111" s="61" t="s">
        <v>2218</v>
      </c>
      <c r="AB1111" s="61" t="s">
        <v>2217</v>
      </c>
      <c r="AC1111" s="61" t="s">
        <v>4143</v>
      </c>
      <c r="AD1111" s="61" t="s">
        <v>4161</v>
      </c>
      <c r="AE1111" s="62"/>
      <c r="AF1111" s="63"/>
      <c r="AG1111" s="67"/>
      <c r="AH1111" s="67"/>
      <c r="AI1111" s="67"/>
      <c r="AJ1111" s="67"/>
      <c r="AK1111" s="67"/>
      <c r="AL1111" s="67"/>
    </row>
    <row r="1112" spans="27:38" x14ac:dyDescent="0.2">
      <c r="AA1112" s="61" t="s">
        <v>2220</v>
      </c>
      <c r="AB1112" s="61" t="s">
        <v>2219</v>
      </c>
      <c r="AC1112" s="61" t="s">
        <v>4144</v>
      </c>
      <c r="AD1112" s="61" t="s">
        <v>4177</v>
      </c>
      <c r="AE1112" s="62"/>
      <c r="AF1112" s="63"/>
      <c r="AG1112" s="67"/>
      <c r="AH1112" s="67"/>
      <c r="AI1112" s="67"/>
      <c r="AJ1112" s="67"/>
      <c r="AK1112" s="67"/>
      <c r="AL1112" s="67"/>
    </row>
    <row r="1113" spans="27:38" x14ac:dyDescent="0.2">
      <c r="AA1113" s="61" t="s">
        <v>2222</v>
      </c>
      <c r="AB1113" s="61" t="s">
        <v>2221</v>
      </c>
      <c r="AC1113" s="61" t="s">
        <v>4144</v>
      </c>
      <c r="AD1113" s="61" t="s">
        <v>4176</v>
      </c>
      <c r="AE1113" s="62"/>
      <c r="AF1113" s="63"/>
      <c r="AG1113" s="67"/>
      <c r="AH1113" s="67"/>
      <c r="AI1113" s="67"/>
      <c r="AJ1113" s="67"/>
      <c r="AK1113" s="67"/>
      <c r="AL1113" s="67"/>
    </row>
    <row r="1114" spans="27:38" x14ac:dyDescent="0.2">
      <c r="AA1114" s="61" t="s">
        <v>2224</v>
      </c>
      <c r="AB1114" s="61" t="s">
        <v>2223</v>
      </c>
      <c r="AC1114" s="61" t="s">
        <v>4145</v>
      </c>
      <c r="AD1114" s="61" t="s">
        <v>4217</v>
      </c>
      <c r="AE1114" s="62"/>
      <c r="AF1114" s="63"/>
      <c r="AG1114" s="67"/>
      <c r="AH1114" s="67"/>
      <c r="AI1114" s="67"/>
      <c r="AJ1114" s="67"/>
      <c r="AK1114" s="67"/>
      <c r="AL1114" s="67"/>
    </row>
    <row r="1115" spans="27:38" x14ac:dyDescent="0.2">
      <c r="AA1115" s="61" t="s">
        <v>2226</v>
      </c>
      <c r="AB1115" s="61" t="s">
        <v>2225</v>
      </c>
      <c r="AC1115" s="61" t="s">
        <v>4146</v>
      </c>
      <c r="AD1115" s="61" t="s">
        <v>4223</v>
      </c>
      <c r="AE1115" s="62"/>
      <c r="AF1115" s="63"/>
      <c r="AG1115" s="67"/>
      <c r="AH1115" s="67"/>
      <c r="AI1115" s="67"/>
      <c r="AJ1115" s="67"/>
      <c r="AK1115" s="67"/>
      <c r="AL1115" s="67"/>
    </row>
    <row r="1116" spans="27:38" x14ac:dyDescent="0.2">
      <c r="AA1116" s="61" t="s">
        <v>2254</v>
      </c>
      <c r="AB1116" s="61" t="s">
        <v>2253</v>
      </c>
      <c r="AC1116" s="61" t="s">
        <v>4149</v>
      </c>
      <c r="AD1116" s="61" t="s">
        <v>4198</v>
      </c>
      <c r="AE1116" s="62"/>
      <c r="AF1116" s="63"/>
      <c r="AG1116" s="67"/>
      <c r="AH1116" s="67"/>
      <c r="AI1116" s="67"/>
      <c r="AJ1116" s="67"/>
      <c r="AK1116" s="67"/>
      <c r="AL1116" s="67"/>
    </row>
    <row r="1117" spans="27:38" x14ac:dyDescent="0.2">
      <c r="AA1117" s="61" t="s">
        <v>2256</v>
      </c>
      <c r="AB1117" s="61" t="s">
        <v>2255</v>
      </c>
      <c r="AC1117" s="61" t="s">
        <v>4147</v>
      </c>
      <c r="AD1117" s="61" t="s">
        <v>4186</v>
      </c>
      <c r="AE1117" s="62"/>
      <c r="AF1117" s="63"/>
      <c r="AG1117" s="67"/>
      <c r="AH1117" s="67"/>
      <c r="AI1117" s="67"/>
      <c r="AJ1117" s="67"/>
      <c r="AK1117" s="67"/>
      <c r="AL1117" s="67"/>
    </row>
    <row r="1118" spans="27:38" x14ac:dyDescent="0.2">
      <c r="AA1118" s="61" t="s">
        <v>2258</v>
      </c>
      <c r="AB1118" s="61" t="s">
        <v>2257</v>
      </c>
      <c r="AC1118" s="61" t="s">
        <v>4148</v>
      </c>
      <c r="AD1118" s="61" t="s">
        <v>174</v>
      </c>
      <c r="AE1118" s="62"/>
      <c r="AF1118" s="63"/>
      <c r="AG1118" s="67"/>
      <c r="AH1118" s="67"/>
      <c r="AI1118" s="67"/>
      <c r="AJ1118" s="67"/>
      <c r="AK1118" s="67"/>
      <c r="AL1118" s="67"/>
    </row>
    <row r="1119" spans="27:38" x14ac:dyDescent="0.2">
      <c r="AA1119" s="61" t="s">
        <v>2260</v>
      </c>
      <c r="AB1119" s="61" t="s">
        <v>2259</v>
      </c>
      <c r="AC1119" s="61" t="s">
        <v>4148</v>
      </c>
      <c r="AD1119" s="61" t="s">
        <v>4193</v>
      </c>
      <c r="AE1119" s="62"/>
      <c r="AF1119" s="63"/>
      <c r="AG1119" s="67"/>
      <c r="AH1119" s="67"/>
      <c r="AI1119" s="67"/>
      <c r="AJ1119" s="67"/>
      <c r="AK1119" s="67"/>
      <c r="AL1119" s="67"/>
    </row>
    <row r="1120" spans="27:38" x14ac:dyDescent="0.2">
      <c r="AA1120" s="61" t="s">
        <v>2262</v>
      </c>
      <c r="AB1120" s="61" t="s">
        <v>2261</v>
      </c>
      <c r="AC1120" s="61" t="s">
        <v>4148</v>
      </c>
      <c r="AD1120" s="61" t="s">
        <v>4193</v>
      </c>
      <c r="AE1120" s="62"/>
      <c r="AF1120" s="63"/>
      <c r="AG1120" s="67"/>
      <c r="AH1120" s="67"/>
      <c r="AI1120" s="67"/>
      <c r="AJ1120" s="67"/>
      <c r="AK1120" s="67"/>
      <c r="AL1120" s="67"/>
    </row>
    <row r="1121" spans="27:38" x14ac:dyDescent="0.2">
      <c r="AA1121" s="61" t="s">
        <v>2264</v>
      </c>
      <c r="AB1121" s="61" t="s">
        <v>2263</v>
      </c>
      <c r="AC1121" s="61" t="s">
        <v>4149</v>
      </c>
      <c r="AD1121" s="61" t="s">
        <v>4204</v>
      </c>
      <c r="AE1121" s="62"/>
      <c r="AF1121" s="63"/>
      <c r="AG1121" s="67"/>
      <c r="AH1121" s="67"/>
      <c r="AI1121" s="67"/>
      <c r="AJ1121" s="67"/>
      <c r="AK1121" s="67"/>
      <c r="AL1121" s="67"/>
    </row>
    <row r="1122" spans="27:38" x14ac:dyDescent="0.2">
      <c r="AA1122" s="61" t="s">
        <v>2266</v>
      </c>
      <c r="AB1122" s="61" t="s">
        <v>2265</v>
      </c>
      <c r="AC1122" s="61" t="s">
        <v>4147</v>
      </c>
      <c r="AD1122" s="61" t="s">
        <v>144</v>
      </c>
      <c r="AE1122" s="62"/>
      <c r="AF1122" s="63"/>
      <c r="AG1122" s="67"/>
      <c r="AH1122" s="67"/>
      <c r="AI1122" s="67"/>
      <c r="AJ1122" s="67"/>
      <c r="AK1122" s="67"/>
      <c r="AL1122" s="67"/>
    </row>
    <row r="1123" spans="27:38" x14ac:dyDescent="0.2">
      <c r="AA1123" s="61" t="s">
        <v>4266</v>
      </c>
      <c r="AB1123" s="61" t="s">
        <v>2227</v>
      </c>
      <c r="AC1123" s="61" t="s">
        <v>4149</v>
      </c>
      <c r="AD1123" s="61" t="s">
        <v>4204</v>
      </c>
      <c r="AE1123" s="62"/>
      <c r="AF1123" s="63"/>
      <c r="AG1123" s="67"/>
      <c r="AH1123" s="67"/>
      <c r="AI1123" s="67"/>
      <c r="AJ1123" s="67"/>
      <c r="AK1123" s="67"/>
      <c r="AL1123" s="67"/>
    </row>
    <row r="1124" spans="27:38" x14ac:dyDescent="0.2">
      <c r="AA1124" s="61" t="s">
        <v>2230</v>
      </c>
      <c r="AB1124" s="61" t="s">
        <v>2229</v>
      </c>
      <c r="AC1124" s="61" t="s">
        <v>4143</v>
      </c>
      <c r="AD1124" s="61" t="s">
        <v>4160</v>
      </c>
      <c r="AE1124" s="62"/>
      <c r="AF1124" s="63"/>
      <c r="AG1124" s="67"/>
      <c r="AH1124" s="67"/>
      <c r="AI1124" s="67"/>
      <c r="AJ1124" s="67"/>
      <c r="AK1124" s="67"/>
      <c r="AL1124" s="67"/>
    </row>
    <row r="1125" spans="27:38" x14ac:dyDescent="0.2">
      <c r="AA1125" s="61" t="s">
        <v>4276</v>
      </c>
      <c r="AB1125" s="61" t="s">
        <v>2231</v>
      </c>
      <c r="AC1125" s="61" t="s">
        <v>4144</v>
      </c>
      <c r="AD1125" s="61" t="s">
        <v>4174</v>
      </c>
      <c r="AE1125" s="62"/>
      <c r="AF1125" s="63"/>
      <c r="AG1125" s="67"/>
      <c r="AH1125" s="67"/>
      <c r="AI1125" s="67"/>
      <c r="AJ1125" s="67"/>
      <c r="AK1125" s="67"/>
      <c r="AL1125" s="67"/>
    </row>
    <row r="1126" spans="27:38" x14ac:dyDescent="0.2">
      <c r="AA1126" s="61" t="s">
        <v>4270</v>
      </c>
      <c r="AB1126" s="61" t="s">
        <v>2233</v>
      </c>
      <c r="AC1126" s="61" t="s">
        <v>4143</v>
      </c>
      <c r="AD1126" s="61" t="s">
        <v>4156</v>
      </c>
      <c r="AE1126" s="62"/>
      <c r="AF1126" s="63"/>
      <c r="AG1126" s="67"/>
      <c r="AH1126" s="67"/>
      <c r="AI1126" s="67"/>
      <c r="AJ1126" s="67"/>
      <c r="AK1126" s="67"/>
      <c r="AL1126" s="67"/>
    </row>
    <row r="1127" spans="27:38" x14ac:dyDescent="0.2">
      <c r="AA1127" s="61" t="s">
        <v>4440</v>
      </c>
      <c r="AB1127" s="61" t="s">
        <v>2235</v>
      </c>
      <c r="AC1127" s="61" t="s">
        <v>4145</v>
      </c>
      <c r="AD1127" s="61" t="s">
        <v>4215</v>
      </c>
      <c r="AE1127" s="62"/>
      <c r="AF1127" s="63"/>
      <c r="AG1127" s="67"/>
      <c r="AH1127" s="67"/>
      <c r="AI1127" s="67"/>
      <c r="AJ1127" s="67"/>
      <c r="AK1127" s="67"/>
      <c r="AL1127" s="67"/>
    </row>
    <row r="1128" spans="27:38" x14ac:dyDescent="0.2">
      <c r="AA1128" s="61" t="s">
        <v>2238</v>
      </c>
      <c r="AB1128" s="61" t="s">
        <v>2237</v>
      </c>
      <c r="AC1128" s="61" t="s">
        <v>4143</v>
      </c>
      <c r="AD1128" s="61" t="s">
        <v>4159</v>
      </c>
      <c r="AE1128" s="62"/>
      <c r="AF1128" s="63"/>
      <c r="AG1128" s="67"/>
      <c r="AH1128" s="67"/>
      <c r="AI1128" s="67"/>
      <c r="AJ1128" s="67"/>
      <c r="AK1128" s="67"/>
      <c r="AL1128" s="67"/>
    </row>
    <row r="1129" spans="27:38" x14ac:dyDescent="0.2">
      <c r="AA1129" s="61" t="s">
        <v>2240</v>
      </c>
      <c r="AB1129" s="61" t="s">
        <v>2239</v>
      </c>
      <c r="AC1129" s="61" t="s">
        <v>4143</v>
      </c>
      <c r="AD1129" s="61" t="s">
        <v>4158</v>
      </c>
      <c r="AE1129" s="62"/>
      <c r="AF1129" s="63"/>
      <c r="AG1129" s="67"/>
      <c r="AH1129" s="67"/>
      <c r="AI1129" s="67"/>
      <c r="AJ1129" s="67"/>
      <c r="AK1129" s="67"/>
      <c r="AL1129" s="67"/>
    </row>
    <row r="1130" spans="27:38" x14ac:dyDescent="0.2">
      <c r="AA1130" s="61" t="s">
        <v>2242</v>
      </c>
      <c r="AB1130" s="61" t="s">
        <v>2241</v>
      </c>
      <c r="AC1130" s="61" t="s">
        <v>4144</v>
      </c>
      <c r="AD1130" s="61" t="s">
        <v>4178</v>
      </c>
      <c r="AE1130" s="62"/>
      <c r="AF1130" s="63"/>
      <c r="AG1130" s="67"/>
      <c r="AH1130" s="67"/>
      <c r="AI1130" s="67"/>
      <c r="AJ1130" s="67"/>
      <c r="AK1130" s="67"/>
      <c r="AL1130" s="67"/>
    </row>
    <row r="1131" spans="27:38" x14ac:dyDescent="0.2">
      <c r="AA1131" s="61" t="s">
        <v>2268</v>
      </c>
      <c r="AB1131" s="61" t="s">
        <v>2267</v>
      </c>
      <c r="AC1131" s="61" t="s">
        <v>4143</v>
      </c>
      <c r="AD1131" s="61" t="s">
        <v>4157</v>
      </c>
      <c r="AE1131" s="62"/>
      <c r="AF1131" s="63"/>
      <c r="AG1131" s="67"/>
      <c r="AH1131" s="67"/>
      <c r="AI1131" s="67"/>
      <c r="AJ1131" s="67"/>
      <c r="AK1131" s="67"/>
      <c r="AL1131" s="67"/>
    </row>
    <row r="1132" spans="27:38" x14ac:dyDescent="0.2">
      <c r="AA1132" s="61" t="s">
        <v>4469</v>
      </c>
      <c r="AB1132" s="61" t="s">
        <v>2243</v>
      </c>
      <c r="AC1132" s="61" t="s">
        <v>4148</v>
      </c>
      <c r="AD1132" s="61" t="s">
        <v>4229</v>
      </c>
      <c r="AE1132" s="62"/>
      <c r="AF1132" s="63"/>
      <c r="AG1132" s="67"/>
      <c r="AH1132" s="67"/>
      <c r="AI1132" s="67"/>
      <c r="AJ1132" s="67"/>
      <c r="AK1132" s="67"/>
      <c r="AL1132" s="67"/>
    </row>
    <row r="1133" spans="27:38" x14ac:dyDescent="0.2">
      <c r="AA1133" s="61" t="s">
        <v>2270</v>
      </c>
      <c r="AB1133" s="61" t="s">
        <v>2269</v>
      </c>
      <c r="AC1133" s="61" t="s">
        <v>4149</v>
      </c>
      <c r="AD1133" s="61" t="s">
        <v>4204</v>
      </c>
      <c r="AE1133" s="62"/>
      <c r="AF1133" s="63"/>
      <c r="AG1133" s="67"/>
      <c r="AH1133" s="67"/>
      <c r="AI1133" s="67"/>
      <c r="AJ1133" s="67"/>
      <c r="AK1133" s="67"/>
      <c r="AL1133" s="67"/>
    </row>
    <row r="1134" spans="27:38" x14ac:dyDescent="0.2">
      <c r="AA1134" s="61" t="s">
        <v>2272</v>
      </c>
      <c r="AB1134" s="61" t="s">
        <v>2271</v>
      </c>
      <c r="AC1134" s="61" t="s">
        <v>4145</v>
      </c>
      <c r="AD1134" s="61" t="s">
        <v>2864</v>
      </c>
      <c r="AE1134" s="62"/>
      <c r="AF1134" s="63"/>
      <c r="AG1134" s="67"/>
      <c r="AH1134" s="67"/>
      <c r="AI1134" s="67"/>
      <c r="AJ1134" s="67"/>
      <c r="AK1134" s="67"/>
      <c r="AL1134" s="67"/>
    </row>
    <row r="1135" spans="27:38" x14ac:dyDescent="0.2">
      <c r="AA1135" s="61" t="s">
        <v>2274</v>
      </c>
      <c r="AB1135" s="61" t="s">
        <v>2273</v>
      </c>
      <c r="AC1135" s="61" t="s">
        <v>4143</v>
      </c>
      <c r="AD1135" s="61" t="s">
        <v>4164</v>
      </c>
      <c r="AE1135" s="62"/>
      <c r="AF1135" s="63"/>
      <c r="AG1135" s="67"/>
      <c r="AH1135" s="67"/>
      <c r="AI1135" s="67"/>
      <c r="AJ1135" s="67"/>
      <c r="AK1135" s="67"/>
      <c r="AL1135" s="67"/>
    </row>
    <row r="1136" spans="27:38" x14ac:dyDescent="0.2">
      <c r="AA1136" s="61" t="s">
        <v>4248</v>
      </c>
      <c r="AB1136" s="61" t="s">
        <v>2275</v>
      </c>
      <c r="AC1136" s="61" t="s">
        <v>4145</v>
      </c>
      <c r="AD1136" s="61" t="s">
        <v>4180</v>
      </c>
      <c r="AE1136" s="62"/>
      <c r="AF1136" s="63"/>
      <c r="AG1136" s="67"/>
      <c r="AH1136" s="67"/>
      <c r="AI1136" s="67"/>
      <c r="AJ1136" s="67"/>
      <c r="AK1136" s="67"/>
      <c r="AL1136" s="67"/>
    </row>
    <row r="1137" spans="27:38" x14ac:dyDescent="0.2">
      <c r="AA1137" s="61" t="s">
        <v>4390</v>
      </c>
      <c r="AB1137" s="61" t="s">
        <v>2277</v>
      </c>
      <c r="AC1137" s="61" t="s">
        <v>4147</v>
      </c>
      <c r="AD1137" s="61" t="s">
        <v>4186</v>
      </c>
      <c r="AE1137" s="62"/>
      <c r="AF1137" s="63"/>
      <c r="AG1137" s="67"/>
      <c r="AH1137" s="67"/>
      <c r="AI1137" s="67"/>
      <c r="AJ1137" s="67"/>
      <c r="AK1137" s="67"/>
      <c r="AL1137" s="67"/>
    </row>
    <row r="1138" spans="27:38" x14ac:dyDescent="0.2">
      <c r="AA1138" s="61" t="s">
        <v>2246</v>
      </c>
      <c r="AB1138" s="61" t="s">
        <v>2245</v>
      </c>
      <c r="AC1138" s="61" t="s">
        <v>4147</v>
      </c>
      <c r="AD1138" s="61" t="s">
        <v>4227</v>
      </c>
      <c r="AE1138" s="62"/>
      <c r="AF1138" s="63"/>
      <c r="AG1138" s="67"/>
      <c r="AH1138" s="67"/>
      <c r="AI1138" s="67"/>
      <c r="AJ1138" s="67"/>
      <c r="AK1138" s="67"/>
      <c r="AL1138" s="67"/>
    </row>
    <row r="1139" spans="27:38" x14ac:dyDescent="0.2">
      <c r="AA1139" s="61" t="s">
        <v>2280</v>
      </c>
      <c r="AB1139" s="61" t="s">
        <v>2279</v>
      </c>
      <c r="AC1139" s="61" t="s">
        <v>4146</v>
      </c>
      <c r="AD1139" s="61" t="s">
        <v>4222</v>
      </c>
      <c r="AE1139" s="62"/>
      <c r="AF1139" s="63"/>
      <c r="AG1139" s="67"/>
      <c r="AH1139" s="67"/>
      <c r="AI1139" s="67"/>
      <c r="AJ1139" s="67"/>
      <c r="AK1139" s="67"/>
      <c r="AL1139" s="67"/>
    </row>
    <row r="1140" spans="27:38" x14ac:dyDescent="0.2">
      <c r="AA1140" s="61" t="s">
        <v>2282</v>
      </c>
      <c r="AB1140" s="61" t="s">
        <v>2281</v>
      </c>
      <c r="AC1140" s="61" t="s">
        <v>4143</v>
      </c>
      <c r="AD1140" s="61" t="s">
        <v>4152</v>
      </c>
      <c r="AE1140" s="62"/>
      <c r="AF1140" s="63"/>
      <c r="AG1140" s="67"/>
      <c r="AH1140" s="67"/>
      <c r="AI1140" s="67"/>
      <c r="AJ1140" s="67"/>
      <c r="AK1140" s="67"/>
      <c r="AL1140" s="67"/>
    </row>
    <row r="1141" spans="27:38" x14ac:dyDescent="0.2">
      <c r="AA1141" s="61" t="s">
        <v>2284</v>
      </c>
      <c r="AB1141" s="61" t="s">
        <v>2283</v>
      </c>
      <c r="AC1141" s="61" t="s">
        <v>4143</v>
      </c>
      <c r="AD1141" s="61" t="s">
        <v>4167</v>
      </c>
      <c r="AE1141" s="62"/>
      <c r="AF1141" s="63"/>
      <c r="AG1141" s="67"/>
      <c r="AH1141" s="67"/>
      <c r="AI1141" s="67"/>
      <c r="AJ1141" s="67"/>
      <c r="AK1141" s="67"/>
      <c r="AL1141" s="67"/>
    </row>
    <row r="1142" spans="27:38" x14ac:dyDescent="0.2">
      <c r="AA1142" s="61" t="s">
        <v>2286</v>
      </c>
      <c r="AB1142" s="61" t="s">
        <v>2285</v>
      </c>
      <c r="AC1142" s="61" t="s">
        <v>4147</v>
      </c>
      <c r="AD1142" s="61" t="s">
        <v>4188</v>
      </c>
      <c r="AE1142" s="62"/>
      <c r="AF1142" s="63"/>
      <c r="AG1142" s="67"/>
      <c r="AH1142" s="67"/>
      <c r="AI1142" s="67"/>
      <c r="AJ1142" s="67"/>
      <c r="AK1142" s="67"/>
      <c r="AL1142" s="67"/>
    </row>
    <row r="1143" spans="27:38" x14ac:dyDescent="0.2">
      <c r="AA1143" s="61" t="s">
        <v>2288</v>
      </c>
      <c r="AB1143" s="61" t="s">
        <v>2287</v>
      </c>
      <c r="AC1143" s="61" t="s">
        <v>4148</v>
      </c>
      <c r="AD1143" s="61" t="s">
        <v>4229</v>
      </c>
      <c r="AE1143" s="62"/>
      <c r="AF1143" s="63"/>
      <c r="AG1143" s="67"/>
      <c r="AH1143" s="67"/>
      <c r="AI1143" s="67"/>
      <c r="AJ1143" s="67"/>
      <c r="AK1143" s="67"/>
      <c r="AL1143" s="67"/>
    </row>
    <row r="1144" spans="27:38" x14ac:dyDescent="0.2">
      <c r="AA1144" s="61" t="s">
        <v>2248</v>
      </c>
      <c r="AB1144" s="61" t="s">
        <v>2247</v>
      </c>
      <c r="AC1144" s="61" t="s">
        <v>4149</v>
      </c>
      <c r="AD1144" s="61" t="s">
        <v>4204</v>
      </c>
      <c r="AE1144" s="62"/>
      <c r="AF1144" s="63"/>
      <c r="AG1144" s="67"/>
      <c r="AH1144" s="67"/>
      <c r="AI1144" s="67"/>
      <c r="AJ1144" s="67"/>
      <c r="AK1144" s="67"/>
      <c r="AL1144" s="67"/>
    </row>
    <row r="1145" spans="27:38" x14ac:dyDescent="0.2">
      <c r="AA1145" s="61" t="s">
        <v>2290</v>
      </c>
      <c r="AB1145" s="61" t="s">
        <v>2289</v>
      </c>
      <c r="AC1145" s="61" t="s">
        <v>4143</v>
      </c>
      <c r="AD1145" s="61" t="s">
        <v>4207</v>
      </c>
      <c r="AE1145" s="62"/>
      <c r="AF1145" s="63"/>
      <c r="AG1145" s="67"/>
      <c r="AH1145" s="67"/>
      <c r="AI1145" s="67"/>
      <c r="AJ1145" s="67"/>
      <c r="AK1145" s="67"/>
      <c r="AL1145" s="67"/>
    </row>
    <row r="1146" spans="27:38" x14ac:dyDescent="0.2">
      <c r="AA1146" s="61" t="s">
        <v>4337</v>
      </c>
      <c r="AB1146" s="61" t="s">
        <v>2291</v>
      </c>
      <c r="AC1146" s="61" t="s">
        <v>4149</v>
      </c>
      <c r="AD1146" s="61" t="s">
        <v>4204</v>
      </c>
      <c r="AE1146" s="62"/>
      <c r="AF1146" s="63"/>
      <c r="AG1146" s="67"/>
      <c r="AH1146" s="67"/>
      <c r="AI1146" s="67"/>
      <c r="AJ1146" s="67"/>
      <c r="AK1146" s="67"/>
      <c r="AL1146" s="67"/>
    </row>
    <row r="1147" spans="27:38" x14ac:dyDescent="0.2">
      <c r="AA1147" s="61" t="s">
        <v>2294</v>
      </c>
      <c r="AB1147" s="61" t="s">
        <v>2293</v>
      </c>
      <c r="AC1147" s="61" t="s">
        <v>4149</v>
      </c>
      <c r="AD1147" s="61" t="s">
        <v>4199</v>
      </c>
      <c r="AE1147" s="62"/>
      <c r="AF1147" s="63"/>
      <c r="AG1147" s="67"/>
      <c r="AH1147" s="67"/>
      <c r="AI1147" s="67"/>
      <c r="AJ1147" s="67"/>
      <c r="AK1147" s="67"/>
      <c r="AL1147" s="67"/>
    </row>
    <row r="1148" spans="27:38" x14ac:dyDescent="0.2">
      <c r="AA1148" s="61" t="s">
        <v>2250</v>
      </c>
      <c r="AB1148" s="61" t="s">
        <v>2249</v>
      </c>
      <c r="AC1148" s="61" t="s">
        <v>4143</v>
      </c>
      <c r="AD1148" s="61" t="s">
        <v>4161</v>
      </c>
      <c r="AE1148" s="62"/>
      <c r="AF1148" s="63"/>
      <c r="AG1148" s="67"/>
      <c r="AH1148" s="67"/>
      <c r="AI1148" s="67"/>
      <c r="AJ1148" s="67"/>
      <c r="AK1148" s="67"/>
      <c r="AL1148" s="67"/>
    </row>
    <row r="1149" spans="27:38" x14ac:dyDescent="0.2">
      <c r="AA1149" s="61" t="s">
        <v>2296</v>
      </c>
      <c r="AB1149" s="61" t="s">
        <v>2295</v>
      </c>
      <c r="AC1149" s="61" t="s">
        <v>4145</v>
      </c>
      <c r="AD1149" s="61" t="s">
        <v>4216</v>
      </c>
      <c r="AE1149" s="62"/>
      <c r="AF1149" s="63"/>
      <c r="AG1149" s="67"/>
      <c r="AH1149" s="67"/>
      <c r="AI1149" s="67"/>
      <c r="AJ1149" s="67"/>
      <c r="AK1149" s="67"/>
      <c r="AL1149" s="67"/>
    </row>
    <row r="1150" spans="27:38" x14ac:dyDescent="0.2">
      <c r="AA1150" s="61" t="s">
        <v>4464</v>
      </c>
      <c r="AB1150" s="61" t="s">
        <v>2297</v>
      </c>
      <c r="AC1150" s="61" t="s">
        <v>4146</v>
      </c>
      <c r="AD1150" s="61" t="s">
        <v>4226</v>
      </c>
      <c r="AE1150" s="62"/>
      <c r="AF1150" s="63"/>
      <c r="AG1150" s="67"/>
      <c r="AH1150" s="67"/>
      <c r="AI1150" s="67"/>
      <c r="AJ1150" s="67"/>
      <c r="AK1150" s="67"/>
      <c r="AL1150" s="67"/>
    </row>
    <row r="1151" spans="27:38" x14ac:dyDescent="0.2">
      <c r="AA1151" s="61" t="s">
        <v>2300</v>
      </c>
      <c r="AB1151" s="61" t="s">
        <v>2299</v>
      </c>
      <c r="AC1151" s="61" t="s">
        <v>4146</v>
      </c>
      <c r="AD1151" s="61" t="s">
        <v>4222</v>
      </c>
      <c r="AE1151" s="62"/>
      <c r="AF1151" s="63"/>
      <c r="AG1151" s="67"/>
      <c r="AH1151" s="67"/>
      <c r="AI1151" s="67"/>
      <c r="AJ1151" s="67"/>
      <c r="AK1151" s="67"/>
      <c r="AL1151" s="67"/>
    </row>
    <row r="1152" spans="27:38" x14ac:dyDescent="0.2">
      <c r="AA1152" s="61" t="s">
        <v>2302</v>
      </c>
      <c r="AB1152" s="61" t="s">
        <v>2301</v>
      </c>
      <c r="AC1152" s="61" t="s">
        <v>4143</v>
      </c>
      <c r="AD1152" s="61" t="s">
        <v>4159</v>
      </c>
      <c r="AE1152" s="62"/>
      <c r="AF1152" s="63"/>
      <c r="AG1152" s="67"/>
      <c r="AH1152" s="67"/>
      <c r="AI1152" s="67"/>
      <c r="AJ1152" s="67"/>
      <c r="AK1152" s="67"/>
      <c r="AL1152" s="67"/>
    </row>
    <row r="1153" spans="27:38" x14ac:dyDescent="0.2">
      <c r="AA1153" s="61" t="s">
        <v>2304</v>
      </c>
      <c r="AB1153" s="61" t="s">
        <v>2303</v>
      </c>
      <c r="AC1153" s="61" t="s">
        <v>4143</v>
      </c>
      <c r="AD1153" s="61" t="s">
        <v>4157</v>
      </c>
      <c r="AE1153" s="62"/>
      <c r="AF1153" s="63"/>
      <c r="AG1153" s="67"/>
      <c r="AH1153" s="67"/>
      <c r="AI1153" s="67"/>
      <c r="AJ1153" s="67"/>
      <c r="AK1153" s="67"/>
      <c r="AL1153" s="67"/>
    </row>
    <row r="1154" spans="27:38" x14ac:dyDescent="0.2">
      <c r="AA1154" s="61" t="s">
        <v>2306</v>
      </c>
      <c r="AB1154" s="61" t="s">
        <v>2305</v>
      </c>
      <c r="AC1154" s="61" t="s">
        <v>4147</v>
      </c>
      <c r="AD1154" s="61" t="s">
        <v>4227</v>
      </c>
      <c r="AE1154" s="62"/>
      <c r="AF1154" s="63"/>
      <c r="AG1154" s="67"/>
      <c r="AH1154" s="67"/>
      <c r="AI1154" s="67"/>
      <c r="AJ1154" s="67"/>
      <c r="AK1154" s="67"/>
      <c r="AL1154" s="67"/>
    </row>
    <row r="1155" spans="27:38" x14ac:dyDescent="0.2">
      <c r="AA1155" s="61" t="s">
        <v>2308</v>
      </c>
      <c r="AB1155" s="61" t="s">
        <v>2307</v>
      </c>
      <c r="AC1155" s="61" t="s">
        <v>4149</v>
      </c>
      <c r="AD1155" s="61" t="s">
        <v>4200</v>
      </c>
      <c r="AE1155" s="62"/>
      <c r="AF1155" s="63"/>
      <c r="AG1155" s="67"/>
      <c r="AH1155" s="67"/>
      <c r="AI1155" s="67"/>
      <c r="AJ1155" s="67"/>
      <c r="AK1155" s="67"/>
      <c r="AL1155" s="67"/>
    </row>
    <row r="1156" spans="27:38" x14ac:dyDescent="0.2">
      <c r="AA1156" s="61" t="s">
        <v>2310</v>
      </c>
      <c r="AB1156" s="61" t="s">
        <v>2309</v>
      </c>
      <c r="AC1156" s="61" t="s">
        <v>4149</v>
      </c>
      <c r="AD1156" s="61" t="s">
        <v>4202</v>
      </c>
      <c r="AE1156" s="62"/>
      <c r="AF1156" s="63"/>
      <c r="AG1156" s="67"/>
      <c r="AH1156" s="67"/>
      <c r="AI1156" s="67"/>
      <c r="AJ1156" s="67"/>
      <c r="AK1156" s="67"/>
      <c r="AL1156" s="67"/>
    </row>
    <row r="1157" spans="27:38" x14ac:dyDescent="0.2">
      <c r="AA1157" s="61" t="s">
        <v>2314</v>
      </c>
      <c r="AB1157" s="61" t="s">
        <v>2313</v>
      </c>
      <c r="AC1157" s="61" t="s">
        <v>4145</v>
      </c>
      <c r="AD1157" s="61" t="s">
        <v>4217</v>
      </c>
      <c r="AE1157" s="62"/>
      <c r="AF1157" s="63"/>
      <c r="AG1157" s="67"/>
      <c r="AH1157" s="67"/>
      <c r="AI1157" s="67"/>
      <c r="AJ1157" s="67"/>
      <c r="AK1157" s="67"/>
      <c r="AL1157" s="67"/>
    </row>
    <row r="1158" spans="27:38" x14ac:dyDescent="0.2">
      <c r="AA1158" s="61" t="s">
        <v>2316</v>
      </c>
      <c r="AB1158" s="61" t="s">
        <v>2315</v>
      </c>
      <c r="AC1158" s="61" t="s">
        <v>4143</v>
      </c>
      <c r="AD1158" s="61" t="s">
        <v>2974</v>
      </c>
      <c r="AE1158" s="62"/>
      <c r="AF1158" s="63"/>
      <c r="AG1158" s="67"/>
      <c r="AH1158" s="67"/>
      <c r="AI1158" s="67"/>
      <c r="AJ1158" s="67"/>
      <c r="AK1158" s="67"/>
      <c r="AL1158" s="67"/>
    </row>
    <row r="1159" spans="27:38" x14ac:dyDescent="0.2">
      <c r="AA1159" s="61" t="s">
        <v>2318</v>
      </c>
      <c r="AB1159" s="61" t="s">
        <v>2317</v>
      </c>
      <c r="AC1159" s="61" t="s">
        <v>4143</v>
      </c>
      <c r="AD1159" s="61" t="s">
        <v>4165</v>
      </c>
      <c r="AE1159" s="62"/>
      <c r="AF1159" s="63"/>
      <c r="AG1159" s="67"/>
      <c r="AH1159" s="67"/>
      <c r="AI1159" s="67"/>
      <c r="AJ1159" s="67"/>
      <c r="AK1159" s="67"/>
      <c r="AL1159" s="67"/>
    </row>
    <row r="1160" spans="27:38" x14ac:dyDescent="0.2">
      <c r="AA1160" s="61" t="s">
        <v>4323</v>
      </c>
      <c r="AB1160" s="61" t="s">
        <v>2319</v>
      </c>
      <c r="AC1160" s="61" t="s">
        <v>4148</v>
      </c>
      <c r="AD1160" s="61" t="s">
        <v>4064</v>
      </c>
      <c r="AE1160" s="62"/>
      <c r="AF1160" s="63"/>
      <c r="AG1160" s="67"/>
      <c r="AH1160" s="67"/>
      <c r="AI1160" s="67"/>
      <c r="AJ1160" s="67"/>
      <c r="AK1160" s="67"/>
      <c r="AL1160" s="67"/>
    </row>
    <row r="1161" spans="27:38" x14ac:dyDescent="0.2">
      <c r="AA1161" s="61" t="s">
        <v>2324</v>
      </c>
      <c r="AB1161" s="61" t="s">
        <v>2323</v>
      </c>
      <c r="AC1161" s="61" t="s">
        <v>4143</v>
      </c>
      <c r="AD1161" s="61" t="s">
        <v>4166</v>
      </c>
      <c r="AE1161" s="62"/>
      <c r="AF1161" s="63"/>
      <c r="AG1161" s="67"/>
      <c r="AH1161" s="67"/>
      <c r="AI1161" s="67"/>
      <c r="AJ1161" s="67"/>
      <c r="AK1161" s="67"/>
      <c r="AL1161" s="67"/>
    </row>
    <row r="1162" spans="27:38" x14ac:dyDescent="0.2">
      <c r="AA1162" s="61" t="s">
        <v>2326</v>
      </c>
      <c r="AB1162" s="61" t="s">
        <v>2325</v>
      </c>
      <c r="AC1162" s="61" t="s">
        <v>4149</v>
      </c>
      <c r="AD1162" s="61" t="s">
        <v>4199</v>
      </c>
      <c r="AE1162" s="62"/>
      <c r="AF1162" s="63"/>
      <c r="AG1162" s="67"/>
      <c r="AH1162" s="67"/>
      <c r="AI1162" s="67"/>
      <c r="AJ1162" s="67"/>
      <c r="AK1162" s="67"/>
      <c r="AL1162" s="67"/>
    </row>
    <row r="1163" spans="27:38" x14ac:dyDescent="0.2">
      <c r="AA1163" s="61" t="s">
        <v>2322</v>
      </c>
      <c r="AB1163" s="61" t="s">
        <v>2321</v>
      </c>
      <c r="AC1163" s="61" t="s">
        <v>4144</v>
      </c>
      <c r="AD1163" s="61" t="s">
        <v>2628</v>
      </c>
      <c r="AE1163" s="62"/>
      <c r="AF1163" s="63"/>
      <c r="AG1163" s="67"/>
      <c r="AH1163" s="67"/>
      <c r="AI1163" s="67"/>
      <c r="AJ1163" s="67"/>
      <c r="AK1163" s="67"/>
      <c r="AL1163" s="67"/>
    </row>
    <row r="1164" spans="27:38" x14ac:dyDescent="0.2">
      <c r="AA1164" s="61" t="s">
        <v>2328</v>
      </c>
      <c r="AB1164" s="61" t="s">
        <v>2327</v>
      </c>
      <c r="AC1164" s="61" t="s">
        <v>4143</v>
      </c>
      <c r="AD1164" s="61" t="s">
        <v>4158</v>
      </c>
      <c r="AE1164" s="62"/>
      <c r="AF1164" s="63"/>
      <c r="AG1164" s="67"/>
      <c r="AH1164" s="67"/>
      <c r="AI1164" s="67"/>
      <c r="AJ1164" s="67"/>
      <c r="AK1164" s="67"/>
      <c r="AL1164" s="67"/>
    </row>
    <row r="1165" spans="27:38" x14ac:dyDescent="0.2">
      <c r="AA1165" s="61" t="s">
        <v>2330</v>
      </c>
      <c r="AB1165" s="61" t="s">
        <v>2329</v>
      </c>
      <c r="AC1165" s="61" t="s">
        <v>4146</v>
      </c>
      <c r="AD1165" s="61" t="s">
        <v>4224</v>
      </c>
      <c r="AE1165" s="62"/>
      <c r="AF1165" s="63"/>
      <c r="AG1165" s="67"/>
      <c r="AH1165" s="67"/>
      <c r="AI1165" s="67"/>
      <c r="AJ1165" s="67"/>
      <c r="AK1165" s="67"/>
      <c r="AL1165" s="67"/>
    </row>
    <row r="1166" spans="27:38" x14ac:dyDescent="0.2">
      <c r="AA1166" s="61" t="s">
        <v>2332</v>
      </c>
      <c r="AB1166" s="61" t="s">
        <v>2331</v>
      </c>
      <c r="AC1166" s="61" t="s">
        <v>4147</v>
      </c>
      <c r="AD1166" s="61" t="s">
        <v>144</v>
      </c>
      <c r="AE1166" s="62"/>
      <c r="AF1166" s="63"/>
      <c r="AG1166" s="67"/>
      <c r="AH1166" s="67"/>
      <c r="AI1166" s="67"/>
      <c r="AJ1166" s="67"/>
      <c r="AK1166" s="67"/>
      <c r="AL1166" s="67"/>
    </row>
    <row r="1167" spans="27:38" x14ac:dyDescent="0.2">
      <c r="AA1167" s="61" t="s">
        <v>4317</v>
      </c>
      <c r="AB1167" s="61" t="s">
        <v>2333</v>
      </c>
      <c r="AC1167" s="61" t="s">
        <v>4148</v>
      </c>
      <c r="AD1167" s="61" t="s">
        <v>4194</v>
      </c>
      <c r="AE1167" s="62"/>
      <c r="AF1167" s="63"/>
      <c r="AG1167" s="67"/>
      <c r="AH1167" s="67"/>
      <c r="AI1167" s="67"/>
      <c r="AJ1167" s="67"/>
      <c r="AK1167" s="67"/>
      <c r="AL1167" s="67"/>
    </row>
    <row r="1168" spans="27:38" x14ac:dyDescent="0.2">
      <c r="AA1168" s="61" t="s">
        <v>2336</v>
      </c>
      <c r="AB1168" s="61" t="s">
        <v>2335</v>
      </c>
      <c r="AC1168" s="61" t="s">
        <v>4146</v>
      </c>
      <c r="AD1168" s="61" t="s">
        <v>4224</v>
      </c>
      <c r="AE1168" s="62"/>
      <c r="AF1168" s="63"/>
      <c r="AG1168" s="67"/>
      <c r="AH1168" s="67"/>
      <c r="AI1168" s="67"/>
      <c r="AJ1168" s="67"/>
      <c r="AK1168" s="67"/>
      <c r="AL1168" s="67"/>
    </row>
    <row r="1169" spans="27:38" x14ac:dyDescent="0.2">
      <c r="AA1169" s="61" t="s">
        <v>2338</v>
      </c>
      <c r="AB1169" s="61" t="s">
        <v>2337</v>
      </c>
      <c r="AC1169" s="61" t="s">
        <v>4143</v>
      </c>
      <c r="AD1169" s="61" t="s">
        <v>4159</v>
      </c>
      <c r="AE1169" s="62"/>
      <c r="AF1169" s="63"/>
      <c r="AG1169" s="67"/>
      <c r="AH1169" s="67"/>
      <c r="AI1169" s="67"/>
      <c r="AJ1169" s="67"/>
      <c r="AK1169" s="67"/>
      <c r="AL1169" s="67"/>
    </row>
    <row r="1170" spans="27:38" x14ac:dyDescent="0.2">
      <c r="AA1170" s="61" t="s">
        <v>2340</v>
      </c>
      <c r="AB1170" s="61" t="s">
        <v>2339</v>
      </c>
      <c r="AC1170" s="61" t="s">
        <v>4144</v>
      </c>
      <c r="AD1170" s="61" t="s">
        <v>1906</v>
      </c>
      <c r="AE1170" s="62"/>
      <c r="AF1170" s="63"/>
      <c r="AG1170" s="67"/>
      <c r="AH1170" s="67"/>
      <c r="AI1170" s="67"/>
      <c r="AJ1170" s="67"/>
      <c r="AK1170" s="67"/>
      <c r="AL1170" s="67"/>
    </row>
    <row r="1171" spans="27:38" x14ac:dyDescent="0.2">
      <c r="AA1171" s="61" t="s">
        <v>2342</v>
      </c>
      <c r="AB1171" s="61" t="s">
        <v>2341</v>
      </c>
      <c r="AC1171" s="61" t="s">
        <v>4144</v>
      </c>
      <c r="AD1171" s="61" t="s">
        <v>1906</v>
      </c>
      <c r="AE1171" s="62"/>
      <c r="AF1171" s="63"/>
      <c r="AG1171" s="67"/>
      <c r="AH1171" s="67"/>
      <c r="AI1171" s="67"/>
      <c r="AJ1171" s="67"/>
      <c r="AK1171" s="67"/>
      <c r="AL1171" s="67"/>
    </row>
    <row r="1172" spans="27:38" x14ac:dyDescent="0.2">
      <c r="AA1172" s="61" t="s">
        <v>2346</v>
      </c>
      <c r="AB1172" s="61" t="s">
        <v>2345</v>
      </c>
      <c r="AC1172" s="61" t="s">
        <v>4147</v>
      </c>
      <c r="AD1172" s="61" t="s">
        <v>4187</v>
      </c>
      <c r="AE1172" s="62"/>
      <c r="AF1172" s="63"/>
      <c r="AG1172" s="67"/>
      <c r="AH1172" s="67"/>
      <c r="AI1172" s="67"/>
      <c r="AJ1172" s="67"/>
      <c r="AK1172" s="67"/>
      <c r="AL1172" s="67"/>
    </row>
    <row r="1173" spans="27:38" x14ac:dyDescent="0.2">
      <c r="AA1173" s="61" t="s">
        <v>2344</v>
      </c>
      <c r="AB1173" s="61" t="s">
        <v>2343</v>
      </c>
      <c r="AC1173" s="61" t="s">
        <v>4144</v>
      </c>
      <c r="AD1173" s="61" t="s">
        <v>2628</v>
      </c>
      <c r="AE1173" s="62"/>
      <c r="AF1173" s="63"/>
      <c r="AG1173" s="67"/>
      <c r="AH1173" s="67"/>
      <c r="AI1173" s="67"/>
      <c r="AJ1173" s="67"/>
      <c r="AK1173" s="67"/>
      <c r="AL1173" s="67"/>
    </row>
    <row r="1174" spans="27:38" x14ac:dyDescent="0.2">
      <c r="AA1174" s="61" t="s">
        <v>2348</v>
      </c>
      <c r="AB1174" s="61" t="s">
        <v>2347</v>
      </c>
      <c r="AC1174" s="61" t="s">
        <v>4147</v>
      </c>
      <c r="AD1174" s="61" t="s">
        <v>4188</v>
      </c>
      <c r="AE1174" s="62"/>
      <c r="AF1174" s="63"/>
      <c r="AG1174" s="67"/>
      <c r="AH1174" s="67"/>
      <c r="AI1174" s="67"/>
      <c r="AJ1174" s="67"/>
      <c r="AK1174" s="67"/>
      <c r="AL1174" s="67"/>
    </row>
    <row r="1175" spans="27:38" x14ac:dyDescent="0.2">
      <c r="AA1175" s="61" t="s">
        <v>4318</v>
      </c>
      <c r="AB1175" s="61" t="s">
        <v>2349</v>
      </c>
      <c r="AC1175" s="61" t="s">
        <v>4148</v>
      </c>
      <c r="AD1175" s="61" t="s">
        <v>4194</v>
      </c>
      <c r="AE1175" s="62"/>
      <c r="AF1175" s="63"/>
      <c r="AG1175" s="67"/>
      <c r="AH1175" s="67"/>
      <c r="AI1175" s="67"/>
      <c r="AJ1175" s="67"/>
      <c r="AK1175" s="67"/>
      <c r="AL1175" s="67"/>
    </row>
    <row r="1176" spans="27:38" x14ac:dyDescent="0.2">
      <c r="AA1176" s="61" t="s">
        <v>4288</v>
      </c>
      <c r="AB1176" s="61" t="s">
        <v>2351</v>
      </c>
      <c r="AC1176" s="61" t="s">
        <v>4144</v>
      </c>
      <c r="AD1176" s="61" t="s">
        <v>4177</v>
      </c>
      <c r="AE1176" s="62"/>
      <c r="AF1176" s="63"/>
      <c r="AG1176" s="67"/>
      <c r="AH1176" s="67"/>
      <c r="AI1176" s="67"/>
      <c r="AJ1176" s="67"/>
      <c r="AK1176" s="67"/>
      <c r="AL1176" s="67"/>
    </row>
    <row r="1177" spans="27:38" x14ac:dyDescent="0.2">
      <c r="AA1177" s="61" t="s">
        <v>4432</v>
      </c>
      <c r="AB1177" s="61" t="s">
        <v>2353</v>
      </c>
      <c r="AC1177" s="61" t="s">
        <v>4145</v>
      </c>
      <c r="AD1177" s="61" t="s">
        <v>4214</v>
      </c>
      <c r="AE1177" s="62"/>
      <c r="AF1177" s="63"/>
      <c r="AG1177" s="67"/>
      <c r="AH1177" s="67"/>
      <c r="AI1177" s="67"/>
      <c r="AJ1177" s="67"/>
      <c r="AK1177" s="67"/>
      <c r="AL1177" s="67"/>
    </row>
    <row r="1178" spans="27:38" x14ac:dyDescent="0.2">
      <c r="AA1178" s="61" t="s">
        <v>2356</v>
      </c>
      <c r="AB1178" s="61" t="s">
        <v>2355</v>
      </c>
      <c r="AC1178" s="61" t="s">
        <v>4145</v>
      </c>
      <c r="AD1178" s="61" t="s">
        <v>4213</v>
      </c>
      <c r="AE1178" s="62"/>
      <c r="AF1178" s="63"/>
      <c r="AG1178" s="67"/>
      <c r="AH1178" s="67"/>
      <c r="AI1178" s="67"/>
      <c r="AJ1178" s="67"/>
      <c r="AK1178" s="67"/>
      <c r="AL1178" s="67"/>
    </row>
    <row r="1179" spans="27:38" x14ac:dyDescent="0.2">
      <c r="AA1179" s="61" t="s">
        <v>2358</v>
      </c>
      <c r="AB1179" s="61" t="s">
        <v>2357</v>
      </c>
      <c r="AC1179" s="61" t="s">
        <v>4144</v>
      </c>
      <c r="AD1179" s="61" t="s">
        <v>2628</v>
      </c>
      <c r="AE1179" s="62"/>
      <c r="AF1179" s="63"/>
      <c r="AG1179" s="67"/>
      <c r="AH1179" s="67"/>
      <c r="AI1179" s="67"/>
      <c r="AJ1179" s="67"/>
      <c r="AK1179" s="67"/>
      <c r="AL1179" s="67"/>
    </row>
    <row r="1180" spans="27:38" x14ac:dyDescent="0.2">
      <c r="AA1180" s="61" t="s">
        <v>2360</v>
      </c>
      <c r="AB1180" s="61" t="s">
        <v>2359</v>
      </c>
      <c r="AC1180" s="61" t="s">
        <v>4145</v>
      </c>
      <c r="AD1180" s="61" t="s">
        <v>4216</v>
      </c>
      <c r="AE1180" s="62"/>
      <c r="AF1180" s="63"/>
      <c r="AG1180" s="67"/>
      <c r="AH1180" s="67"/>
      <c r="AI1180" s="67"/>
      <c r="AJ1180" s="67"/>
      <c r="AK1180" s="67"/>
      <c r="AL1180" s="67"/>
    </row>
    <row r="1181" spans="27:38" x14ac:dyDescent="0.2">
      <c r="AA1181" s="61" t="s">
        <v>4249</v>
      </c>
      <c r="AB1181" s="61" t="s">
        <v>2361</v>
      </c>
      <c r="AC1181" s="61" t="s">
        <v>4145</v>
      </c>
      <c r="AD1181" s="61" t="s">
        <v>4180</v>
      </c>
      <c r="AE1181" s="62"/>
      <c r="AF1181" s="63"/>
      <c r="AG1181" s="67"/>
      <c r="AH1181" s="67"/>
      <c r="AI1181" s="67"/>
      <c r="AJ1181" s="67"/>
      <c r="AK1181" s="67"/>
      <c r="AL1181" s="67"/>
    </row>
    <row r="1182" spans="27:38" x14ac:dyDescent="0.2">
      <c r="AA1182" s="61" t="s">
        <v>2364</v>
      </c>
      <c r="AB1182" s="61" t="s">
        <v>2363</v>
      </c>
      <c r="AC1182" s="61" t="s">
        <v>4143</v>
      </c>
      <c r="AD1182" s="61" t="s">
        <v>4164</v>
      </c>
      <c r="AE1182" s="62"/>
      <c r="AF1182" s="63"/>
      <c r="AG1182" s="67"/>
      <c r="AH1182" s="67"/>
      <c r="AI1182" s="67"/>
      <c r="AJ1182" s="67"/>
      <c r="AK1182" s="67"/>
      <c r="AL1182" s="67"/>
    </row>
    <row r="1183" spans="27:38" x14ac:dyDescent="0.2">
      <c r="AA1183" s="61" t="s">
        <v>2366</v>
      </c>
      <c r="AB1183" s="61" t="s">
        <v>2365</v>
      </c>
      <c r="AC1183" s="61" t="s">
        <v>4145</v>
      </c>
      <c r="AD1183" s="61" t="s">
        <v>4216</v>
      </c>
      <c r="AE1183" s="62"/>
      <c r="AF1183" s="63"/>
      <c r="AG1183" s="67"/>
      <c r="AH1183" s="67"/>
      <c r="AI1183" s="67"/>
      <c r="AJ1183" s="67"/>
      <c r="AK1183" s="67"/>
      <c r="AL1183" s="67"/>
    </row>
    <row r="1184" spans="27:38" x14ac:dyDescent="0.2">
      <c r="AA1184" s="61" t="s">
        <v>4312</v>
      </c>
      <c r="AB1184" s="61" t="s">
        <v>2367</v>
      </c>
      <c r="AC1184" s="61" t="s">
        <v>4148</v>
      </c>
      <c r="AD1184" s="61" t="s">
        <v>4193</v>
      </c>
      <c r="AE1184" s="62"/>
      <c r="AF1184" s="63"/>
      <c r="AG1184" s="67"/>
      <c r="AH1184" s="67"/>
      <c r="AI1184" s="67"/>
      <c r="AJ1184" s="67"/>
      <c r="AK1184" s="67"/>
      <c r="AL1184" s="67"/>
    </row>
    <row r="1185" spans="27:38" x14ac:dyDescent="0.2">
      <c r="AA1185" s="61" t="s">
        <v>2370</v>
      </c>
      <c r="AB1185" s="61" t="s">
        <v>2369</v>
      </c>
      <c r="AC1185" s="61" t="s">
        <v>4146</v>
      </c>
      <c r="AD1185" s="61" t="s">
        <v>4208</v>
      </c>
      <c r="AE1185" s="62"/>
      <c r="AF1185" s="63"/>
      <c r="AG1185" s="67"/>
      <c r="AH1185" s="67"/>
      <c r="AI1185" s="67"/>
      <c r="AJ1185" s="67"/>
      <c r="AK1185" s="67"/>
      <c r="AL1185" s="67"/>
    </row>
    <row r="1186" spans="27:38" x14ac:dyDescent="0.2">
      <c r="AA1186" s="61" t="s">
        <v>2372</v>
      </c>
      <c r="AB1186" s="61" t="s">
        <v>2371</v>
      </c>
      <c r="AC1186" s="61" t="s">
        <v>4147</v>
      </c>
      <c r="AD1186" s="61" t="s">
        <v>4187</v>
      </c>
      <c r="AE1186" s="62"/>
      <c r="AF1186" s="63"/>
      <c r="AG1186" s="67"/>
      <c r="AH1186" s="67"/>
      <c r="AI1186" s="67"/>
      <c r="AJ1186" s="67"/>
      <c r="AK1186" s="67"/>
      <c r="AL1186" s="67"/>
    </row>
    <row r="1187" spans="27:38" x14ac:dyDescent="0.2">
      <c r="AA1187" s="61" t="s">
        <v>2400</v>
      </c>
      <c r="AB1187" s="61" t="s">
        <v>2399</v>
      </c>
      <c r="AC1187" s="61" t="s">
        <v>4143</v>
      </c>
      <c r="AD1187" s="61" t="s">
        <v>4154</v>
      </c>
      <c r="AE1187" s="62"/>
      <c r="AF1187" s="63"/>
      <c r="AG1187" s="67"/>
      <c r="AH1187" s="67"/>
      <c r="AI1187" s="67"/>
      <c r="AJ1187" s="67"/>
      <c r="AK1187" s="67"/>
      <c r="AL1187" s="67"/>
    </row>
    <row r="1188" spans="27:38" x14ac:dyDescent="0.2">
      <c r="AA1188" s="61" t="s">
        <v>2374</v>
      </c>
      <c r="AB1188" s="61" t="s">
        <v>2373</v>
      </c>
      <c r="AC1188" s="61" t="s">
        <v>4144</v>
      </c>
      <c r="AD1188" s="61" t="s">
        <v>4209</v>
      </c>
      <c r="AE1188" s="62"/>
      <c r="AF1188" s="63"/>
      <c r="AG1188" s="67"/>
      <c r="AH1188" s="67"/>
      <c r="AI1188" s="67"/>
      <c r="AJ1188" s="67"/>
      <c r="AK1188" s="67"/>
      <c r="AL1188" s="67"/>
    </row>
    <row r="1189" spans="27:38" x14ac:dyDescent="0.2">
      <c r="AA1189" s="61" t="s">
        <v>4239</v>
      </c>
      <c r="AB1189" s="61" t="s">
        <v>2375</v>
      </c>
      <c r="AC1189" s="61" t="s">
        <v>4143</v>
      </c>
      <c r="AD1189" s="61" t="s">
        <v>4165</v>
      </c>
      <c r="AE1189" s="62"/>
      <c r="AF1189" s="63"/>
      <c r="AG1189" s="67"/>
      <c r="AH1189" s="67"/>
      <c r="AI1189" s="67"/>
      <c r="AJ1189" s="67"/>
      <c r="AK1189" s="67"/>
      <c r="AL1189" s="67"/>
    </row>
    <row r="1190" spans="27:38" x14ac:dyDescent="0.2">
      <c r="AA1190" s="61" t="s">
        <v>2396</v>
      </c>
      <c r="AB1190" s="61" t="s">
        <v>2395</v>
      </c>
      <c r="AC1190" s="61" t="s">
        <v>4149</v>
      </c>
      <c r="AD1190" s="61" t="s">
        <v>202</v>
      </c>
      <c r="AE1190" s="62"/>
      <c r="AF1190" s="63"/>
      <c r="AG1190" s="67"/>
      <c r="AH1190" s="67"/>
      <c r="AI1190" s="67"/>
      <c r="AJ1190" s="67"/>
      <c r="AK1190" s="67"/>
      <c r="AL1190" s="67"/>
    </row>
    <row r="1191" spans="27:38" x14ac:dyDescent="0.2">
      <c r="AA1191" s="61" t="s">
        <v>2378</v>
      </c>
      <c r="AB1191" s="61" t="s">
        <v>2377</v>
      </c>
      <c r="AC1191" s="61" t="s">
        <v>4144</v>
      </c>
      <c r="AD1191" s="61" t="s">
        <v>4209</v>
      </c>
      <c r="AE1191" s="62"/>
      <c r="AF1191" s="63"/>
      <c r="AG1191" s="67"/>
      <c r="AH1191" s="67"/>
      <c r="AI1191" s="67"/>
      <c r="AJ1191" s="67"/>
      <c r="AK1191" s="67"/>
      <c r="AL1191" s="67"/>
    </row>
    <row r="1192" spans="27:38" x14ac:dyDescent="0.2">
      <c r="AA1192" s="61" t="s">
        <v>2380</v>
      </c>
      <c r="AB1192" s="61" t="s">
        <v>2379</v>
      </c>
      <c r="AC1192" s="61" t="s">
        <v>4147</v>
      </c>
      <c r="AD1192" s="61" t="s">
        <v>144</v>
      </c>
      <c r="AE1192" s="62"/>
      <c r="AF1192" s="63"/>
      <c r="AG1192" s="67"/>
      <c r="AH1192" s="67"/>
      <c r="AI1192" s="67"/>
      <c r="AJ1192" s="67"/>
      <c r="AK1192" s="67"/>
      <c r="AL1192" s="67"/>
    </row>
    <row r="1193" spans="27:38" x14ac:dyDescent="0.2">
      <c r="AA1193" s="61" t="s">
        <v>2382</v>
      </c>
      <c r="AB1193" s="61" t="s">
        <v>2381</v>
      </c>
      <c r="AC1193" s="61" t="s">
        <v>4145</v>
      </c>
      <c r="AD1193" s="61" t="s">
        <v>4217</v>
      </c>
      <c r="AE1193" s="62"/>
      <c r="AF1193" s="63"/>
      <c r="AG1193" s="67"/>
      <c r="AH1193" s="67"/>
      <c r="AI1193" s="67"/>
      <c r="AJ1193" s="67"/>
      <c r="AK1193" s="67"/>
      <c r="AL1193" s="67"/>
    </row>
    <row r="1194" spans="27:38" x14ac:dyDescent="0.2">
      <c r="AA1194" s="61" t="s">
        <v>2386</v>
      </c>
      <c r="AB1194" s="61" t="s">
        <v>2385</v>
      </c>
      <c r="AC1194" s="61" t="s">
        <v>4147</v>
      </c>
      <c r="AD1194" s="61" t="s">
        <v>4188</v>
      </c>
      <c r="AE1194" s="62"/>
      <c r="AF1194" s="63"/>
      <c r="AG1194" s="67"/>
      <c r="AH1194" s="67"/>
      <c r="AI1194" s="67"/>
      <c r="AJ1194" s="67"/>
      <c r="AK1194" s="67"/>
      <c r="AL1194" s="67"/>
    </row>
    <row r="1195" spans="27:38" x14ac:dyDescent="0.2">
      <c r="AA1195" s="61" t="s">
        <v>2388</v>
      </c>
      <c r="AB1195" s="61" t="s">
        <v>2387</v>
      </c>
      <c r="AC1195" s="61" t="s">
        <v>4144</v>
      </c>
      <c r="AD1195" s="61" t="s">
        <v>4175</v>
      </c>
      <c r="AE1195" s="62"/>
      <c r="AF1195" s="63"/>
      <c r="AG1195" s="67"/>
      <c r="AH1195" s="67"/>
      <c r="AI1195" s="67"/>
      <c r="AJ1195" s="67"/>
      <c r="AK1195" s="67"/>
      <c r="AL1195" s="67"/>
    </row>
    <row r="1196" spans="27:38" x14ac:dyDescent="0.2">
      <c r="AA1196" s="61" t="s">
        <v>2390</v>
      </c>
      <c r="AB1196" s="61" t="s">
        <v>2389</v>
      </c>
      <c r="AC1196" s="61" t="s">
        <v>4145</v>
      </c>
      <c r="AD1196" s="61" t="s">
        <v>4215</v>
      </c>
      <c r="AE1196" s="62"/>
      <c r="AF1196" s="63"/>
      <c r="AG1196" s="67"/>
      <c r="AH1196" s="67"/>
      <c r="AI1196" s="67"/>
      <c r="AJ1196" s="67"/>
      <c r="AK1196" s="67"/>
      <c r="AL1196" s="67"/>
    </row>
    <row r="1197" spans="27:38" x14ac:dyDescent="0.2">
      <c r="AA1197" s="61" t="s">
        <v>2384</v>
      </c>
      <c r="AB1197" s="61" t="s">
        <v>2383</v>
      </c>
      <c r="AC1197" s="61" t="s">
        <v>4148</v>
      </c>
      <c r="AD1197" s="61" t="s">
        <v>4194</v>
      </c>
      <c r="AE1197" s="62"/>
      <c r="AF1197" s="63"/>
      <c r="AG1197" s="67"/>
      <c r="AH1197" s="67"/>
      <c r="AI1197" s="67"/>
      <c r="AJ1197" s="67"/>
      <c r="AK1197" s="67"/>
      <c r="AL1197" s="67"/>
    </row>
    <row r="1198" spans="27:38" x14ac:dyDescent="0.2">
      <c r="AA1198" s="61" t="s">
        <v>2392</v>
      </c>
      <c r="AB1198" s="61" t="s">
        <v>2391</v>
      </c>
      <c r="AC1198" s="61" t="s">
        <v>4145</v>
      </c>
      <c r="AD1198" s="61" t="s">
        <v>4215</v>
      </c>
      <c r="AE1198" s="62"/>
      <c r="AF1198" s="63"/>
      <c r="AG1198" s="67"/>
      <c r="AH1198" s="67"/>
      <c r="AI1198" s="67"/>
      <c r="AJ1198" s="67"/>
      <c r="AK1198" s="67"/>
      <c r="AL1198" s="67"/>
    </row>
    <row r="1199" spans="27:38" x14ac:dyDescent="0.2">
      <c r="AA1199" s="61" t="s">
        <v>2394</v>
      </c>
      <c r="AB1199" s="61" t="s">
        <v>2393</v>
      </c>
      <c r="AC1199" s="61" t="s">
        <v>4146</v>
      </c>
      <c r="AD1199" s="61" t="s">
        <v>598</v>
      </c>
      <c r="AE1199" s="62"/>
      <c r="AF1199" s="63"/>
      <c r="AG1199" s="67"/>
      <c r="AH1199" s="67"/>
      <c r="AI1199" s="67"/>
      <c r="AJ1199" s="67"/>
      <c r="AK1199" s="67"/>
      <c r="AL1199" s="67"/>
    </row>
    <row r="1200" spans="27:38" x14ac:dyDescent="0.2">
      <c r="AA1200" s="61" t="s">
        <v>2398</v>
      </c>
      <c r="AB1200" s="61" t="s">
        <v>2397</v>
      </c>
      <c r="AC1200" s="61" t="s">
        <v>4145</v>
      </c>
      <c r="AD1200" s="61" t="s">
        <v>2864</v>
      </c>
      <c r="AE1200" s="62"/>
      <c r="AF1200" s="63"/>
      <c r="AG1200" s="67"/>
      <c r="AH1200" s="67"/>
      <c r="AI1200" s="67"/>
      <c r="AJ1200" s="67"/>
      <c r="AK1200" s="67"/>
      <c r="AL1200" s="67"/>
    </row>
    <row r="1201" spans="27:38" x14ac:dyDescent="0.2">
      <c r="AA1201" s="61" t="s">
        <v>2312</v>
      </c>
      <c r="AB1201" s="61" t="s">
        <v>2311</v>
      </c>
      <c r="AC1201" s="61" t="s">
        <v>4149</v>
      </c>
      <c r="AD1201" s="61" t="s">
        <v>4200</v>
      </c>
      <c r="AE1201" s="62"/>
      <c r="AF1201" s="63"/>
      <c r="AG1201" s="67"/>
      <c r="AH1201" s="67"/>
      <c r="AI1201" s="67"/>
      <c r="AJ1201" s="67"/>
      <c r="AK1201" s="67"/>
      <c r="AL1201" s="67"/>
    </row>
    <row r="1202" spans="27:38" x14ac:dyDescent="0.2">
      <c r="AA1202" s="61" t="s">
        <v>2402</v>
      </c>
      <c r="AB1202" s="61" t="s">
        <v>2401</v>
      </c>
      <c r="AC1202" s="61" t="s">
        <v>4144</v>
      </c>
      <c r="AD1202" s="61" t="s">
        <v>1906</v>
      </c>
      <c r="AE1202" s="62"/>
      <c r="AF1202" s="63"/>
      <c r="AG1202" s="67"/>
      <c r="AH1202" s="67"/>
      <c r="AI1202" s="67"/>
      <c r="AJ1202" s="67"/>
      <c r="AK1202" s="67"/>
      <c r="AL1202" s="67"/>
    </row>
    <row r="1203" spans="27:38" x14ac:dyDescent="0.2">
      <c r="AA1203" s="61" t="s">
        <v>2404</v>
      </c>
      <c r="AB1203" s="61" t="s">
        <v>2403</v>
      </c>
      <c r="AC1203" s="61" t="s">
        <v>4144</v>
      </c>
      <c r="AD1203" s="61" t="s">
        <v>4174</v>
      </c>
      <c r="AE1203" s="62"/>
      <c r="AF1203" s="63"/>
      <c r="AG1203" s="67"/>
      <c r="AH1203" s="67"/>
      <c r="AI1203" s="67"/>
      <c r="AJ1203" s="67"/>
      <c r="AK1203" s="67"/>
      <c r="AL1203" s="67"/>
    </row>
    <row r="1204" spans="27:38" x14ac:dyDescent="0.2">
      <c r="AA1204" s="61" t="s">
        <v>2406</v>
      </c>
      <c r="AB1204" s="61" t="s">
        <v>2405</v>
      </c>
      <c r="AC1204" s="61" t="s">
        <v>4143</v>
      </c>
      <c r="AD1204" s="61" t="s">
        <v>4164</v>
      </c>
      <c r="AE1204" s="62"/>
      <c r="AF1204" s="63"/>
      <c r="AG1204" s="67"/>
      <c r="AH1204" s="67"/>
      <c r="AI1204" s="67"/>
      <c r="AJ1204" s="67"/>
      <c r="AK1204" s="67"/>
      <c r="AL1204" s="67"/>
    </row>
    <row r="1205" spans="27:38" x14ac:dyDescent="0.2">
      <c r="AA1205" s="61" t="s">
        <v>2408</v>
      </c>
      <c r="AB1205" s="61" t="s">
        <v>2407</v>
      </c>
      <c r="AC1205" s="61" t="s">
        <v>4146</v>
      </c>
      <c r="AD1205" s="61" t="s">
        <v>598</v>
      </c>
      <c r="AE1205" s="62"/>
      <c r="AF1205" s="63"/>
      <c r="AG1205" s="67"/>
      <c r="AH1205" s="67"/>
      <c r="AI1205" s="67"/>
      <c r="AJ1205" s="67"/>
      <c r="AK1205" s="67"/>
      <c r="AL1205" s="67"/>
    </row>
    <row r="1206" spans="27:38" x14ac:dyDescent="0.2">
      <c r="AA1206" s="61" t="s">
        <v>2410</v>
      </c>
      <c r="AB1206" s="61" t="s">
        <v>2409</v>
      </c>
      <c r="AC1206" s="61" t="s">
        <v>4148</v>
      </c>
      <c r="AD1206" s="61" t="s">
        <v>4230</v>
      </c>
      <c r="AE1206" s="62"/>
      <c r="AF1206" s="63"/>
      <c r="AG1206" s="67"/>
      <c r="AH1206" s="67"/>
      <c r="AI1206" s="67"/>
      <c r="AJ1206" s="67"/>
      <c r="AK1206" s="67"/>
      <c r="AL1206" s="67"/>
    </row>
    <row r="1207" spans="27:38" x14ac:dyDescent="0.2">
      <c r="AA1207" s="61" t="s">
        <v>2412</v>
      </c>
      <c r="AB1207" s="61" t="s">
        <v>2411</v>
      </c>
      <c r="AC1207" s="61" t="s">
        <v>4145</v>
      </c>
      <c r="AD1207" s="61" t="s">
        <v>4216</v>
      </c>
      <c r="AE1207" s="62"/>
      <c r="AF1207" s="63"/>
      <c r="AG1207" s="67"/>
      <c r="AH1207" s="67"/>
      <c r="AI1207" s="67"/>
      <c r="AJ1207" s="67"/>
      <c r="AK1207" s="67"/>
      <c r="AL1207" s="67"/>
    </row>
    <row r="1208" spans="27:38" x14ac:dyDescent="0.2">
      <c r="AA1208" s="61" t="s">
        <v>2414</v>
      </c>
      <c r="AB1208" s="61" t="s">
        <v>2413</v>
      </c>
      <c r="AC1208" s="61" t="s">
        <v>4148</v>
      </c>
      <c r="AD1208" s="61" t="s">
        <v>4193</v>
      </c>
      <c r="AE1208" s="62"/>
      <c r="AF1208" s="63"/>
      <c r="AG1208" s="67"/>
      <c r="AH1208" s="67"/>
      <c r="AI1208" s="67"/>
      <c r="AJ1208" s="67"/>
      <c r="AK1208" s="67"/>
      <c r="AL1208" s="67"/>
    </row>
    <row r="1209" spans="27:38" x14ac:dyDescent="0.2">
      <c r="AA1209" s="61" t="s">
        <v>2416</v>
      </c>
      <c r="AB1209" s="61" t="s">
        <v>2415</v>
      </c>
      <c r="AC1209" s="61" t="s">
        <v>4149</v>
      </c>
      <c r="AD1209" s="61" t="s">
        <v>4203</v>
      </c>
      <c r="AE1209" s="62"/>
      <c r="AF1209" s="63"/>
      <c r="AG1209" s="67"/>
      <c r="AH1209" s="67"/>
      <c r="AI1209" s="67"/>
      <c r="AJ1209" s="67"/>
      <c r="AK1209" s="67"/>
      <c r="AL1209" s="67"/>
    </row>
    <row r="1210" spans="27:38" x14ac:dyDescent="0.2">
      <c r="AA1210" s="61" t="s">
        <v>2418</v>
      </c>
      <c r="AB1210" s="61" t="s">
        <v>2417</v>
      </c>
      <c r="AC1210" s="61" t="s">
        <v>4149</v>
      </c>
      <c r="AD1210" s="61" t="s">
        <v>4204</v>
      </c>
      <c r="AE1210" s="62"/>
      <c r="AF1210" s="63"/>
      <c r="AG1210" s="67"/>
      <c r="AH1210" s="67"/>
      <c r="AI1210" s="67"/>
      <c r="AJ1210" s="67"/>
      <c r="AK1210" s="67"/>
      <c r="AL1210" s="67"/>
    </row>
    <row r="1211" spans="27:38" x14ac:dyDescent="0.2">
      <c r="AA1211" s="61" t="s">
        <v>2420</v>
      </c>
      <c r="AB1211" s="61" t="s">
        <v>2419</v>
      </c>
      <c r="AC1211" s="61" t="s">
        <v>4143</v>
      </c>
      <c r="AD1211" s="61" t="s">
        <v>4164</v>
      </c>
      <c r="AE1211" s="62"/>
      <c r="AF1211" s="63"/>
      <c r="AG1211" s="67"/>
      <c r="AH1211" s="67"/>
      <c r="AI1211" s="67"/>
      <c r="AJ1211" s="67"/>
      <c r="AK1211" s="67"/>
      <c r="AL1211" s="67"/>
    </row>
    <row r="1212" spans="27:38" x14ac:dyDescent="0.2">
      <c r="AA1212" s="61" t="s">
        <v>2422</v>
      </c>
      <c r="AB1212" s="61" t="s">
        <v>2421</v>
      </c>
      <c r="AC1212" s="61" t="s">
        <v>4144</v>
      </c>
      <c r="AD1212" s="61" t="s">
        <v>4178</v>
      </c>
      <c r="AE1212" s="62"/>
      <c r="AF1212" s="63"/>
      <c r="AG1212" s="67"/>
      <c r="AH1212" s="67"/>
      <c r="AI1212" s="67"/>
      <c r="AJ1212" s="67"/>
      <c r="AK1212" s="67"/>
      <c r="AL1212" s="67"/>
    </row>
    <row r="1213" spans="27:38" x14ac:dyDescent="0.2">
      <c r="AA1213" s="61" t="s">
        <v>2424</v>
      </c>
      <c r="AB1213" s="61" t="s">
        <v>2423</v>
      </c>
      <c r="AC1213" s="61" t="s">
        <v>4148</v>
      </c>
      <c r="AD1213" s="61" t="s">
        <v>3226</v>
      </c>
      <c r="AE1213" s="62"/>
      <c r="AF1213" s="63"/>
      <c r="AG1213" s="67"/>
      <c r="AH1213" s="67"/>
      <c r="AI1213" s="67"/>
      <c r="AJ1213" s="67"/>
      <c r="AK1213" s="67"/>
      <c r="AL1213" s="67"/>
    </row>
    <row r="1214" spans="27:38" x14ac:dyDescent="0.2">
      <c r="AA1214" s="61" t="s">
        <v>2426</v>
      </c>
      <c r="AB1214" s="61" t="s">
        <v>2425</v>
      </c>
      <c r="AC1214" s="61" t="s">
        <v>4144</v>
      </c>
      <c r="AD1214" s="61" t="s">
        <v>4177</v>
      </c>
      <c r="AE1214" s="62"/>
      <c r="AF1214" s="63"/>
      <c r="AG1214" s="67"/>
      <c r="AH1214" s="67"/>
      <c r="AI1214" s="67"/>
      <c r="AJ1214" s="67"/>
      <c r="AK1214" s="67"/>
      <c r="AL1214" s="67"/>
    </row>
    <row r="1215" spans="27:38" x14ac:dyDescent="0.2">
      <c r="AA1215" s="61" t="s">
        <v>2428</v>
      </c>
      <c r="AB1215" s="61" t="s">
        <v>2427</v>
      </c>
      <c r="AC1215" s="61" t="s">
        <v>4145</v>
      </c>
      <c r="AD1215" s="61" t="s">
        <v>4216</v>
      </c>
      <c r="AE1215" s="62"/>
      <c r="AF1215" s="63"/>
      <c r="AG1215" s="67"/>
      <c r="AH1215" s="67"/>
      <c r="AI1215" s="67"/>
      <c r="AJ1215" s="67"/>
      <c r="AK1215" s="67"/>
      <c r="AL1215" s="67"/>
    </row>
    <row r="1216" spans="27:38" x14ac:dyDescent="0.2">
      <c r="AA1216" s="61" t="s">
        <v>2430</v>
      </c>
      <c r="AB1216" s="61" t="s">
        <v>2429</v>
      </c>
      <c r="AC1216" s="61" t="s">
        <v>4145</v>
      </c>
      <c r="AD1216" s="61" t="s">
        <v>2864</v>
      </c>
      <c r="AE1216" s="62"/>
      <c r="AF1216" s="63"/>
      <c r="AG1216" s="67"/>
      <c r="AH1216" s="67"/>
      <c r="AI1216" s="67"/>
      <c r="AJ1216" s="67"/>
      <c r="AK1216" s="67"/>
      <c r="AL1216" s="67"/>
    </row>
    <row r="1217" spans="27:38" x14ac:dyDescent="0.2">
      <c r="AA1217" s="61" t="s">
        <v>2432</v>
      </c>
      <c r="AB1217" s="61" t="s">
        <v>2431</v>
      </c>
      <c r="AC1217" s="61" t="s">
        <v>4149</v>
      </c>
      <c r="AD1217" s="61" t="s">
        <v>4201</v>
      </c>
      <c r="AE1217" s="62"/>
      <c r="AF1217" s="63"/>
      <c r="AG1217" s="67"/>
      <c r="AH1217" s="67"/>
      <c r="AI1217" s="67"/>
      <c r="AJ1217" s="67"/>
      <c r="AK1217" s="67"/>
      <c r="AL1217" s="67"/>
    </row>
    <row r="1218" spans="27:38" x14ac:dyDescent="0.2">
      <c r="AA1218" s="61" t="s">
        <v>2434</v>
      </c>
      <c r="AB1218" s="61" t="s">
        <v>2433</v>
      </c>
      <c r="AC1218" s="61" t="s">
        <v>4149</v>
      </c>
      <c r="AD1218" s="61" t="s">
        <v>202</v>
      </c>
      <c r="AE1218" s="62"/>
      <c r="AF1218" s="63"/>
      <c r="AG1218" s="67"/>
      <c r="AH1218" s="67"/>
      <c r="AI1218" s="67"/>
      <c r="AJ1218" s="67"/>
      <c r="AK1218" s="67"/>
      <c r="AL1218" s="67"/>
    </row>
    <row r="1219" spans="27:38" x14ac:dyDescent="0.2">
      <c r="AA1219" s="61" t="s">
        <v>2436</v>
      </c>
      <c r="AB1219" s="61" t="s">
        <v>2435</v>
      </c>
      <c r="AC1219" s="61" t="s">
        <v>4146</v>
      </c>
      <c r="AD1219" s="61" t="s">
        <v>4223</v>
      </c>
      <c r="AE1219" s="62"/>
      <c r="AF1219" s="63"/>
      <c r="AG1219" s="67"/>
      <c r="AH1219" s="67"/>
      <c r="AI1219" s="67"/>
      <c r="AJ1219" s="67"/>
      <c r="AK1219" s="67"/>
      <c r="AL1219" s="67"/>
    </row>
    <row r="1220" spans="27:38" x14ac:dyDescent="0.2">
      <c r="AA1220" s="61" t="s">
        <v>2438</v>
      </c>
      <c r="AB1220" s="61" t="s">
        <v>2437</v>
      </c>
      <c r="AC1220" s="61" t="s">
        <v>4148</v>
      </c>
      <c r="AD1220" s="61" t="s">
        <v>4192</v>
      </c>
      <c r="AE1220" s="62"/>
      <c r="AF1220" s="63"/>
      <c r="AG1220" s="67"/>
      <c r="AH1220" s="67"/>
      <c r="AI1220" s="67"/>
      <c r="AJ1220" s="67"/>
      <c r="AK1220" s="67"/>
      <c r="AL1220" s="67"/>
    </row>
    <row r="1221" spans="27:38" x14ac:dyDescent="0.2">
      <c r="AA1221" s="61" t="s">
        <v>2440</v>
      </c>
      <c r="AB1221" s="61" t="s">
        <v>2439</v>
      </c>
      <c r="AC1221" s="61" t="s">
        <v>4148</v>
      </c>
      <c r="AD1221" s="61" t="s">
        <v>4230</v>
      </c>
      <c r="AE1221" s="62"/>
      <c r="AF1221" s="63"/>
      <c r="AG1221" s="67"/>
      <c r="AH1221" s="67"/>
      <c r="AI1221" s="67"/>
      <c r="AJ1221" s="67"/>
      <c r="AK1221" s="67"/>
      <c r="AL1221" s="67"/>
    </row>
    <row r="1222" spans="27:38" x14ac:dyDescent="0.2">
      <c r="AA1222" s="61" t="s">
        <v>2446</v>
      </c>
      <c r="AB1222" s="61" t="s">
        <v>2445</v>
      </c>
      <c r="AC1222" s="61" t="s">
        <v>4149</v>
      </c>
      <c r="AD1222" s="61" t="s">
        <v>4204</v>
      </c>
      <c r="AE1222" s="62"/>
      <c r="AF1222" s="63"/>
      <c r="AG1222" s="67"/>
      <c r="AH1222" s="67"/>
      <c r="AI1222" s="67"/>
      <c r="AJ1222" s="67"/>
      <c r="AK1222" s="67"/>
      <c r="AL1222" s="67"/>
    </row>
    <row r="1223" spans="27:38" x14ac:dyDescent="0.2">
      <c r="AA1223" s="61" t="s">
        <v>2448</v>
      </c>
      <c r="AB1223" s="61" t="s">
        <v>2447</v>
      </c>
      <c r="AC1223" s="61" t="s">
        <v>4148</v>
      </c>
      <c r="AD1223" s="61" t="s">
        <v>4229</v>
      </c>
      <c r="AE1223" s="62"/>
      <c r="AF1223" s="63"/>
      <c r="AG1223" s="67"/>
      <c r="AH1223" s="67"/>
      <c r="AI1223" s="67"/>
      <c r="AJ1223" s="67"/>
      <c r="AK1223" s="67"/>
      <c r="AL1223" s="67"/>
    </row>
    <row r="1224" spans="27:38" x14ac:dyDescent="0.2">
      <c r="AA1224" s="61" t="s">
        <v>2450</v>
      </c>
      <c r="AB1224" s="61" t="s">
        <v>2449</v>
      </c>
      <c r="AC1224" s="61" t="s">
        <v>4147</v>
      </c>
      <c r="AD1224" s="61" t="s">
        <v>4184</v>
      </c>
      <c r="AE1224" s="62"/>
      <c r="AF1224" s="63"/>
      <c r="AG1224" s="67"/>
      <c r="AH1224" s="67"/>
      <c r="AI1224" s="67"/>
      <c r="AJ1224" s="67"/>
      <c r="AK1224" s="67"/>
      <c r="AL1224" s="67"/>
    </row>
    <row r="1225" spans="27:38" x14ac:dyDescent="0.2">
      <c r="AA1225" s="61" t="s">
        <v>4368</v>
      </c>
      <c r="AB1225" s="61" t="s">
        <v>2441</v>
      </c>
      <c r="AC1225" s="61" t="s">
        <v>4143</v>
      </c>
      <c r="AD1225" s="61" t="s">
        <v>4169</v>
      </c>
      <c r="AE1225" s="62"/>
      <c r="AF1225" s="63"/>
      <c r="AG1225" s="67"/>
      <c r="AH1225" s="67"/>
      <c r="AI1225" s="67"/>
      <c r="AJ1225" s="67"/>
      <c r="AK1225" s="67"/>
      <c r="AL1225" s="67"/>
    </row>
    <row r="1226" spans="27:38" x14ac:dyDescent="0.2">
      <c r="AA1226" s="61" t="s">
        <v>2444</v>
      </c>
      <c r="AB1226" s="61" t="s">
        <v>2443</v>
      </c>
      <c r="AC1226" s="61" t="s">
        <v>4143</v>
      </c>
      <c r="AD1226" s="61" t="s">
        <v>2974</v>
      </c>
      <c r="AE1226" s="62"/>
      <c r="AF1226" s="63"/>
      <c r="AG1226" s="67"/>
      <c r="AH1226" s="67"/>
      <c r="AI1226" s="67"/>
      <c r="AJ1226" s="67"/>
      <c r="AK1226" s="67"/>
      <c r="AL1226" s="67"/>
    </row>
    <row r="1227" spans="27:38" x14ac:dyDescent="0.2">
      <c r="AA1227" s="61" t="s">
        <v>2452</v>
      </c>
      <c r="AB1227" s="61" t="s">
        <v>2451</v>
      </c>
      <c r="AC1227" s="61" t="s">
        <v>4143</v>
      </c>
      <c r="AD1227" s="61" t="s">
        <v>4161</v>
      </c>
      <c r="AE1227" s="62"/>
      <c r="AF1227" s="63"/>
      <c r="AG1227" s="67"/>
      <c r="AH1227" s="67"/>
      <c r="AI1227" s="67"/>
      <c r="AJ1227" s="67"/>
      <c r="AK1227" s="67"/>
      <c r="AL1227" s="67"/>
    </row>
    <row r="1228" spans="27:38" x14ac:dyDescent="0.2">
      <c r="AA1228" s="61" t="s">
        <v>2454</v>
      </c>
      <c r="AB1228" s="61" t="s">
        <v>2453</v>
      </c>
      <c r="AC1228" s="61" t="s">
        <v>4147</v>
      </c>
      <c r="AD1228" s="61" t="s">
        <v>1040</v>
      </c>
      <c r="AE1228" s="62"/>
      <c r="AF1228" s="63"/>
      <c r="AG1228" s="67"/>
      <c r="AH1228" s="67"/>
      <c r="AI1228" s="67"/>
      <c r="AJ1228" s="67"/>
      <c r="AK1228" s="67"/>
      <c r="AL1228" s="67"/>
    </row>
    <row r="1229" spans="27:38" x14ac:dyDescent="0.2">
      <c r="AA1229" s="61" t="s">
        <v>2456</v>
      </c>
      <c r="AB1229" s="61" t="s">
        <v>2455</v>
      </c>
      <c r="AC1229" s="61" t="s">
        <v>4143</v>
      </c>
      <c r="AD1229" s="61" t="s">
        <v>4161</v>
      </c>
      <c r="AE1229" s="62"/>
      <c r="AF1229" s="63"/>
      <c r="AG1229" s="67"/>
      <c r="AH1229" s="67"/>
      <c r="AI1229" s="67"/>
      <c r="AJ1229" s="67"/>
      <c r="AK1229" s="67"/>
      <c r="AL1229" s="67"/>
    </row>
    <row r="1230" spans="27:38" x14ac:dyDescent="0.2">
      <c r="AA1230" s="61" t="s">
        <v>2458</v>
      </c>
      <c r="AB1230" s="61" t="s">
        <v>2457</v>
      </c>
      <c r="AC1230" s="61" t="s">
        <v>4143</v>
      </c>
      <c r="AD1230" s="61" t="s">
        <v>2974</v>
      </c>
      <c r="AE1230" s="62"/>
      <c r="AF1230" s="63"/>
      <c r="AG1230" s="67"/>
      <c r="AH1230" s="67"/>
      <c r="AI1230" s="67"/>
      <c r="AJ1230" s="67"/>
      <c r="AK1230" s="67"/>
      <c r="AL1230" s="67"/>
    </row>
    <row r="1231" spans="27:38" x14ac:dyDescent="0.2">
      <c r="AA1231" s="61" t="s">
        <v>2460</v>
      </c>
      <c r="AB1231" s="61" t="s">
        <v>2459</v>
      </c>
      <c r="AC1231" s="61" t="s">
        <v>4148</v>
      </c>
      <c r="AD1231" s="61" t="s">
        <v>4231</v>
      </c>
      <c r="AE1231" s="62"/>
      <c r="AF1231" s="63"/>
      <c r="AG1231" s="67"/>
      <c r="AH1231" s="67"/>
      <c r="AI1231" s="67"/>
      <c r="AJ1231" s="67"/>
      <c r="AK1231" s="67"/>
      <c r="AL1231" s="67"/>
    </row>
    <row r="1232" spans="27:38" x14ac:dyDescent="0.2">
      <c r="AA1232" s="61" t="s">
        <v>2462</v>
      </c>
      <c r="AB1232" s="61" t="s">
        <v>2461</v>
      </c>
      <c r="AC1232" s="61" t="s">
        <v>4143</v>
      </c>
      <c r="AD1232" s="61" t="s">
        <v>4164</v>
      </c>
      <c r="AE1232" s="62"/>
      <c r="AF1232" s="63"/>
      <c r="AG1232" s="67"/>
      <c r="AH1232" s="67"/>
      <c r="AI1232" s="67"/>
      <c r="AJ1232" s="67"/>
      <c r="AK1232" s="67"/>
      <c r="AL1232" s="67"/>
    </row>
    <row r="1233" spans="27:38" x14ac:dyDescent="0.2">
      <c r="AA1233" s="61" t="s">
        <v>2464</v>
      </c>
      <c r="AB1233" s="61" t="s">
        <v>2463</v>
      </c>
      <c r="AC1233" s="61" t="s">
        <v>4147</v>
      </c>
      <c r="AD1233" s="61" t="s">
        <v>144</v>
      </c>
      <c r="AE1233" s="62"/>
      <c r="AF1233" s="63"/>
      <c r="AG1233" s="67"/>
      <c r="AH1233" s="67"/>
      <c r="AI1233" s="67"/>
      <c r="AJ1233" s="67"/>
      <c r="AK1233" s="67"/>
      <c r="AL1233" s="67"/>
    </row>
    <row r="1234" spans="27:38" x14ac:dyDescent="0.2">
      <c r="AA1234" s="61" t="s">
        <v>2466</v>
      </c>
      <c r="AB1234" s="61" t="s">
        <v>2465</v>
      </c>
      <c r="AC1234" s="61" t="s">
        <v>4143</v>
      </c>
      <c r="AD1234" s="61" t="s">
        <v>4158</v>
      </c>
      <c r="AE1234" s="62"/>
      <c r="AF1234" s="63"/>
      <c r="AG1234" s="67"/>
      <c r="AH1234" s="67"/>
      <c r="AI1234" s="67"/>
      <c r="AJ1234" s="67"/>
      <c r="AK1234" s="67"/>
      <c r="AL1234" s="67"/>
    </row>
    <row r="1235" spans="27:38" x14ac:dyDescent="0.2">
      <c r="AA1235" s="61" t="s">
        <v>2468</v>
      </c>
      <c r="AB1235" s="61" t="s">
        <v>2467</v>
      </c>
      <c r="AC1235" s="61" t="s">
        <v>4143</v>
      </c>
      <c r="AD1235" s="61" t="s">
        <v>4157</v>
      </c>
      <c r="AE1235" s="62"/>
      <c r="AF1235" s="63"/>
      <c r="AG1235" s="67"/>
      <c r="AH1235" s="67"/>
      <c r="AI1235" s="67"/>
      <c r="AJ1235" s="67"/>
      <c r="AK1235" s="67"/>
      <c r="AL1235" s="67"/>
    </row>
    <row r="1236" spans="27:38" x14ac:dyDescent="0.2">
      <c r="AA1236" s="61" t="s">
        <v>2470</v>
      </c>
      <c r="AB1236" s="61" t="s">
        <v>2469</v>
      </c>
      <c r="AC1236" s="61" t="s">
        <v>4148</v>
      </c>
      <c r="AD1236" s="61" t="s">
        <v>4230</v>
      </c>
      <c r="AE1236" s="62"/>
      <c r="AF1236" s="63"/>
      <c r="AG1236" s="67"/>
      <c r="AH1236" s="67"/>
      <c r="AI1236" s="67"/>
      <c r="AJ1236" s="67"/>
      <c r="AK1236" s="67"/>
      <c r="AL1236" s="67"/>
    </row>
    <row r="1237" spans="27:38" x14ac:dyDescent="0.2">
      <c r="AA1237" s="61" t="s">
        <v>2472</v>
      </c>
      <c r="AB1237" s="61" t="s">
        <v>2471</v>
      </c>
      <c r="AC1237" s="61" t="s">
        <v>4149</v>
      </c>
      <c r="AD1237" s="61" t="s">
        <v>4197</v>
      </c>
      <c r="AE1237" s="62"/>
      <c r="AF1237" s="63"/>
      <c r="AG1237" s="67"/>
      <c r="AH1237" s="67"/>
      <c r="AI1237" s="67"/>
      <c r="AJ1237" s="67"/>
      <c r="AK1237" s="67"/>
      <c r="AL1237" s="67"/>
    </row>
    <row r="1238" spans="27:38" x14ac:dyDescent="0.2">
      <c r="AA1238" s="61" t="s">
        <v>2474</v>
      </c>
      <c r="AB1238" s="61" t="s">
        <v>2473</v>
      </c>
      <c r="AC1238" s="61" t="s">
        <v>4149</v>
      </c>
      <c r="AD1238" s="61" t="s">
        <v>4202</v>
      </c>
      <c r="AE1238" s="62"/>
      <c r="AF1238" s="63"/>
      <c r="AG1238" s="67"/>
      <c r="AH1238" s="67"/>
      <c r="AI1238" s="67"/>
      <c r="AJ1238" s="67"/>
      <c r="AK1238" s="67"/>
      <c r="AL1238" s="67"/>
    </row>
    <row r="1239" spans="27:38" x14ac:dyDescent="0.2">
      <c r="AA1239" s="61" t="s">
        <v>2476</v>
      </c>
      <c r="AB1239" s="61" t="s">
        <v>2475</v>
      </c>
      <c r="AC1239" s="61" t="s">
        <v>4143</v>
      </c>
      <c r="AD1239" s="61" t="s">
        <v>4165</v>
      </c>
      <c r="AE1239" s="62"/>
      <c r="AF1239" s="63"/>
      <c r="AG1239" s="67"/>
      <c r="AH1239" s="67"/>
      <c r="AI1239" s="67"/>
      <c r="AJ1239" s="67"/>
      <c r="AK1239" s="67"/>
      <c r="AL1239" s="67"/>
    </row>
    <row r="1240" spans="27:38" x14ac:dyDescent="0.2">
      <c r="AA1240" s="61" t="s">
        <v>4299</v>
      </c>
      <c r="AB1240" s="61" t="s">
        <v>2477</v>
      </c>
      <c r="AC1240" s="61" t="s">
        <v>4146</v>
      </c>
      <c r="AD1240" s="61" t="s">
        <v>304</v>
      </c>
      <c r="AE1240" s="62"/>
      <c r="AF1240" s="63"/>
      <c r="AG1240" s="67"/>
      <c r="AH1240" s="67"/>
      <c r="AI1240" s="67"/>
      <c r="AJ1240" s="67"/>
      <c r="AK1240" s="67"/>
      <c r="AL1240" s="67"/>
    </row>
    <row r="1241" spans="27:38" x14ac:dyDescent="0.2">
      <c r="AA1241" s="61" t="s">
        <v>4508</v>
      </c>
      <c r="AB1241" s="61" t="s">
        <v>2479</v>
      </c>
      <c r="AC1241" s="61" t="s">
        <v>4143</v>
      </c>
      <c r="AD1241" s="61" t="s">
        <v>4166</v>
      </c>
      <c r="AE1241" s="62"/>
      <c r="AF1241" s="63"/>
      <c r="AG1241" s="67"/>
      <c r="AH1241" s="67"/>
      <c r="AI1241" s="67"/>
      <c r="AJ1241" s="67"/>
      <c r="AK1241" s="67"/>
      <c r="AL1241" s="67"/>
    </row>
    <row r="1242" spans="27:38" x14ac:dyDescent="0.2">
      <c r="AA1242" s="61" t="s">
        <v>4509</v>
      </c>
      <c r="AB1242" s="61" t="s">
        <v>2481</v>
      </c>
      <c r="AC1242" s="61" t="s">
        <v>4143</v>
      </c>
      <c r="AD1242" s="61" t="s">
        <v>4170</v>
      </c>
      <c r="AE1242" s="62"/>
      <c r="AF1242" s="63"/>
      <c r="AG1242" s="67"/>
      <c r="AH1242" s="67"/>
      <c r="AI1242" s="67"/>
      <c r="AJ1242" s="67"/>
      <c r="AK1242" s="67"/>
      <c r="AL1242" s="67"/>
    </row>
    <row r="1243" spans="27:38" x14ac:dyDescent="0.2">
      <c r="AA1243" s="61" t="s">
        <v>2484</v>
      </c>
      <c r="AB1243" s="61" t="s">
        <v>2483</v>
      </c>
      <c r="AC1243" s="61" t="s">
        <v>4147</v>
      </c>
      <c r="AD1243" s="61" t="s">
        <v>4188</v>
      </c>
      <c r="AE1243" s="62"/>
      <c r="AF1243" s="63"/>
      <c r="AG1243" s="67"/>
      <c r="AH1243" s="67"/>
      <c r="AI1243" s="67"/>
      <c r="AJ1243" s="67"/>
      <c r="AK1243" s="67"/>
      <c r="AL1243" s="67"/>
    </row>
    <row r="1244" spans="27:38" x14ac:dyDescent="0.2">
      <c r="AA1244" s="61" t="s">
        <v>2486</v>
      </c>
      <c r="AB1244" s="61" t="s">
        <v>2485</v>
      </c>
      <c r="AC1244" s="61" t="s">
        <v>4146</v>
      </c>
      <c r="AD1244" s="61" t="s">
        <v>4222</v>
      </c>
      <c r="AE1244" s="62"/>
      <c r="AF1244" s="63"/>
      <c r="AG1244" s="67"/>
      <c r="AH1244" s="67"/>
      <c r="AI1244" s="67"/>
      <c r="AJ1244" s="67"/>
      <c r="AK1244" s="67"/>
      <c r="AL1244" s="67"/>
    </row>
    <row r="1245" spans="27:38" x14ac:dyDescent="0.2">
      <c r="AA1245" s="61" t="s">
        <v>2488</v>
      </c>
      <c r="AB1245" s="61" t="s">
        <v>2487</v>
      </c>
      <c r="AC1245" s="61" t="s">
        <v>4148</v>
      </c>
      <c r="AD1245" s="61" t="s">
        <v>4229</v>
      </c>
      <c r="AE1245" s="62"/>
      <c r="AF1245" s="63"/>
      <c r="AG1245" s="67"/>
      <c r="AH1245" s="67"/>
      <c r="AI1245" s="67"/>
      <c r="AJ1245" s="67"/>
      <c r="AK1245" s="67"/>
      <c r="AL1245" s="67"/>
    </row>
    <row r="1246" spans="27:38" x14ac:dyDescent="0.2">
      <c r="AA1246" s="61" t="s">
        <v>2490</v>
      </c>
      <c r="AB1246" s="61" t="s">
        <v>2489</v>
      </c>
      <c r="AC1246" s="61" t="s">
        <v>4149</v>
      </c>
      <c r="AD1246" s="61" t="s">
        <v>4205</v>
      </c>
      <c r="AE1246" s="62"/>
      <c r="AF1246" s="63"/>
      <c r="AG1246" s="67"/>
      <c r="AH1246" s="67"/>
      <c r="AI1246" s="67"/>
      <c r="AJ1246" s="67"/>
      <c r="AK1246" s="67"/>
      <c r="AL1246" s="67"/>
    </row>
    <row r="1247" spans="27:38" x14ac:dyDescent="0.2">
      <c r="AA1247" s="61" t="s">
        <v>2492</v>
      </c>
      <c r="AB1247" s="61" t="s">
        <v>2491</v>
      </c>
      <c r="AC1247" s="61" t="s">
        <v>4143</v>
      </c>
      <c r="AD1247" s="61" t="s">
        <v>4162</v>
      </c>
      <c r="AE1247" s="62"/>
      <c r="AF1247" s="63"/>
      <c r="AG1247" s="67"/>
      <c r="AH1247" s="67"/>
      <c r="AI1247" s="67"/>
      <c r="AJ1247" s="67"/>
      <c r="AK1247" s="67"/>
      <c r="AL1247" s="67"/>
    </row>
    <row r="1248" spans="27:38" x14ac:dyDescent="0.2">
      <c r="AA1248" s="61" t="s">
        <v>2494</v>
      </c>
      <c r="AB1248" s="61" t="s">
        <v>2493</v>
      </c>
      <c r="AC1248" s="61" t="s">
        <v>4147</v>
      </c>
      <c r="AD1248" s="61" t="s">
        <v>1040</v>
      </c>
      <c r="AE1248" s="62"/>
      <c r="AF1248" s="63"/>
      <c r="AG1248" s="67"/>
      <c r="AH1248" s="67"/>
      <c r="AI1248" s="67"/>
      <c r="AJ1248" s="67"/>
      <c r="AK1248" s="67"/>
      <c r="AL1248" s="67"/>
    </row>
    <row r="1249" spans="27:38" x14ac:dyDescent="0.2">
      <c r="AA1249" s="61" t="s">
        <v>2496</v>
      </c>
      <c r="AB1249" s="61" t="s">
        <v>2495</v>
      </c>
      <c r="AC1249" s="61" t="s">
        <v>4148</v>
      </c>
      <c r="AD1249" s="61" t="s">
        <v>4192</v>
      </c>
      <c r="AE1249" s="62"/>
      <c r="AF1249" s="63"/>
      <c r="AG1249" s="67"/>
      <c r="AH1249" s="67"/>
      <c r="AI1249" s="67"/>
      <c r="AJ1249" s="67"/>
      <c r="AK1249" s="67"/>
      <c r="AL1249" s="67"/>
    </row>
    <row r="1250" spans="27:38" x14ac:dyDescent="0.2">
      <c r="AA1250" s="61" t="s">
        <v>2498</v>
      </c>
      <c r="AB1250" s="61" t="s">
        <v>2497</v>
      </c>
      <c r="AC1250" s="61" t="s">
        <v>4148</v>
      </c>
      <c r="AD1250" s="61" t="s">
        <v>4193</v>
      </c>
      <c r="AE1250" s="62"/>
      <c r="AF1250" s="63"/>
      <c r="AG1250" s="67"/>
      <c r="AH1250" s="67"/>
      <c r="AI1250" s="67"/>
      <c r="AJ1250" s="67"/>
      <c r="AK1250" s="67"/>
      <c r="AL1250" s="67"/>
    </row>
    <row r="1251" spans="27:38" x14ac:dyDescent="0.2">
      <c r="AA1251" s="61" t="s">
        <v>2500</v>
      </c>
      <c r="AB1251" s="61" t="s">
        <v>2499</v>
      </c>
      <c r="AC1251" s="61" t="s">
        <v>4149</v>
      </c>
      <c r="AD1251" s="61" t="s">
        <v>4204</v>
      </c>
      <c r="AE1251" s="62"/>
      <c r="AF1251" s="63"/>
      <c r="AG1251" s="67"/>
      <c r="AH1251" s="67"/>
      <c r="AI1251" s="67"/>
      <c r="AJ1251" s="67"/>
      <c r="AK1251" s="67"/>
      <c r="AL1251" s="67"/>
    </row>
    <row r="1252" spans="27:38" x14ac:dyDescent="0.2">
      <c r="AA1252" s="61" t="s">
        <v>4362</v>
      </c>
      <c r="AB1252" s="61" t="s">
        <v>2501</v>
      </c>
      <c r="AC1252" s="61" t="s">
        <v>4143</v>
      </c>
      <c r="AD1252" s="61" t="s">
        <v>4164</v>
      </c>
      <c r="AE1252" s="62"/>
      <c r="AF1252" s="63"/>
      <c r="AG1252" s="67"/>
      <c r="AH1252" s="67"/>
      <c r="AI1252" s="67"/>
      <c r="AJ1252" s="67"/>
      <c r="AK1252" s="67"/>
      <c r="AL1252" s="67"/>
    </row>
    <row r="1253" spans="27:38" x14ac:dyDescent="0.2">
      <c r="AA1253" s="61" t="s">
        <v>2504</v>
      </c>
      <c r="AB1253" s="61" t="s">
        <v>2503</v>
      </c>
      <c r="AC1253" s="61" t="s">
        <v>4144</v>
      </c>
      <c r="AD1253" s="61" t="s">
        <v>2628</v>
      </c>
      <c r="AE1253" s="62"/>
      <c r="AF1253" s="63"/>
      <c r="AG1253" s="67"/>
      <c r="AH1253" s="67"/>
      <c r="AI1253" s="67"/>
      <c r="AJ1253" s="67"/>
      <c r="AK1253" s="67"/>
      <c r="AL1253" s="67"/>
    </row>
    <row r="1254" spans="27:38" x14ac:dyDescent="0.2">
      <c r="AA1254" s="61" t="s">
        <v>2506</v>
      </c>
      <c r="AB1254" s="61" t="s">
        <v>2505</v>
      </c>
      <c r="AC1254" s="61" t="s">
        <v>4147</v>
      </c>
      <c r="AD1254" s="61" t="s">
        <v>4188</v>
      </c>
      <c r="AE1254" s="62"/>
      <c r="AF1254" s="63"/>
      <c r="AG1254" s="67"/>
      <c r="AH1254" s="67"/>
      <c r="AI1254" s="67"/>
      <c r="AJ1254" s="67"/>
      <c r="AK1254" s="67"/>
      <c r="AL1254" s="67"/>
    </row>
    <row r="1255" spans="27:38" x14ac:dyDescent="0.2">
      <c r="AA1255" s="61" t="s">
        <v>2508</v>
      </c>
      <c r="AB1255" s="61" t="s">
        <v>2507</v>
      </c>
      <c r="AC1255" s="61" t="s">
        <v>4149</v>
      </c>
      <c r="AD1255" s="61" t="s">
        <v>4202</v>
      </c>
      <c r="AE1255" s="62"/>
      <c r="AF1255" s="63"/>
      <c r="AG1255" s="67"/>
      <c r="AH1255" s="67"/>
      <c r="AI1255" s="67"/>
      <c r="AJ1255" s="67"/>
      <c r="AK1255" s="67"/>
      <c r="AL1255" s="67"/>
    </row>
    <row r="1256" spans="27:38" x14ac:dyDescent="0.2">
      <c r="AA1256" s="61" t="s">
        <v>2510</v>
      </c>
      <c r="AB1256" s="61" t="s">
        <v>2509</v>
      </c>
      <c r="AC1256" s="61" t="s">
        <v>4149</v>
      </c>
      <c r="AD1256" s="61" t="s">
        <v>202</v>
      </c>
      <c r="AE1256" s="62"/>
      <c r="AF1256" s="63"/>
      <c r="AG1256" s="67"/>
      <c r="AH1256" s="67"/>
      <c r="AI1256" s="67"/>
      <c r="AJ1256" s="67"/>
      <c r="AK1256" s="67"/>
      <c r="AL1256" s="67"/>
    </row>
    <row r="1257" spans="27:38" x14ac:dyDescent="0.2">
      <c r="AA1257" s="61" t="s">
        <v>2512</v>
      </c>
      <c r="AB1257" s="61" t="s">
        <v>2511</v>
      </c>
      <c r="AC1257" s="61" t="s">
        <v>4143</v>
      </c>
      <c r="AD1257" s="61" t="s">
        <v>4156</v>
      </c>
      <c r="AE1257" s="62"/>
      <c r="AF1257" s="63"/>
      <c r="AG1257" s="67"/>
      <c r="AH1257" s="67"/>
      <c r="AI1257" s="67"/>
      <c r="AJ1257" s="67"/>
      <c r="AK1257" s="67"/>
      <c r="AL1257" s="67"/>
    </row>
    <row r="1258" spans="27:38" x14ac:dyDescent="0.2">
      <c r="AA1258" s="61" t="s">
        <v>2514</v>
      </c>
      <c r="AB1258" s="61" t="s">
        <v>2513</v>
      </c>
      <c r="AC1258" s="61" t="s">
        <v>4148</v>
      </c>
      <c r="AD1258" s="61" t="s">
        <v>4064</v>
      </c>
      <c r="AE1258" s="62"/>
      <c r="AF1258" s="63"/>
      <c r="AG1258" s="67"/>
      <c r="AH1258" s="67"/>
      <c r="AI1258" s="67"/>
      <c r="AJ1258" s="67"/>
      <c r="AK1258" s="67"/>
      <c r="AL1258" s="67"/>
    </row>
    <row r="1259" spans="27:38" x14ac:dyDescent="0.2">
      <c r="AA1259" s="61" t="s">
        <v>2516</v>
      </c>
      <c r="AB1259" s="61" t="s">
        <v>2515</v>
      </c>
      <c r="AC1259" s="61" t="s">
        <v>4144</v>
      </c>
      <c r="AD1259" s="61" t="s">
        <v>4174</v>
      </c>
      <c r="AE1259" s="62"/>
      <c r="AF1259" s="63"/>
      <c r="AG1259" s="67"/>
      <c r="AH1259" s="67"/>
      <c r="AI1259" s="67"/>
      <c r="AJ1259" s="67"/>
      <c r="AK1259" s="67"/>
      <c r="AL1259" s="67"/>
    </row>
    <row r="1260" spans="27:38" x14ac:dyDescent="0.2">
      <c r="AA1260" s="61" t="s">
        <v>4391</v>
      </c>
      <c r="AB1260" s="61" t="s">
        <v>2517</v>
      </c>
      <c r="AC1260" s="61" t="s">
        <v>4147</v>
      </c>
      <c r="AD1260" s="61" t="s">
        <v>4186</v>
      </c>
      <c r="AE1260" s="62"/>
      <c r="AF1260" s="63"/>
      <c r="AG1260" s="67"/>
      <c r="AH1260" s="67"/>
      <c r="AI1260" s="67"/>
      <c r="AJ1260" s="67"/>
      <c r="AK1260" s="67"/>
      <c r="AL1260" s="67"/>
    </row>
    <row r="1261" spans="27:38" x14ac:dyDescent="0.2">
      <c r="AA1261" s="61" t="s">
        <v>2520</v>
      </c>
      <c r="AB1261" s="61" t="s">
        <v>2519</v>
      </c>
      <c r="AC1261" s="61" t="s">
        <v>4149</v>
      </c>
      <c r="AD1261" s="61" t="s">
        <v>4201</v>
      </c>
      <c r="AE1261" s="62"/>
      <c r="AF1261" s="63"/>
      <c r="AG1261" s="67"/>
      <c r="AH1261" s="67"/>
      <c r="AI1261" s="67"/>
      <c r="AJ1261" s="67"/>
      <c r="AK1261" s="67"/>
      <c r="AL1261" s="67"/>
    </row>
    <row r="1262" spans="27:38" x14ac:dyDescent="0.2">
      <c r="AA1262" s="61" t="s">
        <v>4411</v>
      </c>
      <c r="AB1262" s="61" t="s">
        <v>2521</v>
      </c>
      <c r="AC1262" s="61" t="s">
        <v>4149</v>
      </c>
      <c r="AD1262" s="61" t="s">
        <v>4203</v>
      </c>
      <c r="AE1262" s="62"/>
      <c r="AF1262" s="63"/>
      <c r="AG1262" s="67"/>
      <c r="AH1262" s="67"/>
      <c r="AI1262" s="67"/>
      <c r="AJ1262" s="67"/>
      <c r="AK1262" s="67"/>
      <c r="AL1262" s="67"/>
    </row>
    <row r="1263" spans="27:38" x14ac:dyDescent="0.2">
      <c r="AA1263" s="61" t="s">
        <v>2524</v>
      </c>
      <c r="AB1263" s="61" t="s">
        <v>2523</v>
      </c>
      <c r="AC1263" s="61" t="s">
        <v>4149</v>
      </c>
      <c r="AD1263" s="61" t="s">
        <v>4200</v>
      </c>
      <c r="AE1263" s="62"/>
      <c r="AF1263" s="63"/>
      <c r="AG1263" s="67"/>
      <c r="AH1263" s="67"/>
      <c r="AI1263" s="67"/>
      <c r="AJ1263" s="67"/>
      <c r="AK1263" s="67"/>
      <c r="AL1263" s="67"/>
    </row>
    <row r="1264" spans="27:38" x14ac:dyDescent="0.2">
      <c r="AA1264" s="61" t="s">
        <v>2526</v>
      </c>
      <c r="AB1264" s="61" t="s">
        <v>2525</v>
      </c>
      <c r="AC1264" s="61" t="s">
        <v>4147</v>
      </c>
      <c r="AD1264" s="61" t="s">
        <v>4188</v>
      </c>
      <c r="AE1264" s="62"/>
      <c r="AF1264" s="63"/>
      <c r="AG1264" s="67"/>
      <c r="AH1264" s="67"/>
      <c r="AI1264" s="67"/>
      <c r="AJ1264" s="67"/>
      <c r="AK1264" s="67"/>
      <c r="AL1264" s="67"/>
    </row>
    <row r="1265" spans="27:38" x14ac:dyDescent="0.2">
      <c r="AA1265" s="61" t="s">
        <v>2528</v>
      </c>
      <c r="AB1265" s="61" t="s">
        <v>2527</v>
      </c>
      <c r="AC1265" s="61" t="s">
        <v>4143</v>
      </c>
      <c r="AD1265" s="61" t="s">
        <v>4165</v>
      </c>
      <c r="AE1265" s="62"/>
      <c r="AF1265" s="63"/>
      <c r="AG1265" s="67"/>
      <c r="AH1265" s="67"/>
      <c r="AI1265" s="67"/>
      <c r="AJ1265" s="67"/>
      <c r="AK1265" s="67"/>
      <c r="AL1265" s="67"/>
    </row>
    <row r="1266" spans="27:38" x14ac:dyDescent="0.2">
      <c r="AA1266" s="61" t="s">
        <v>2530</v>
      </c>
      <c r="AB1266" s="61" t="s">
        <v>2529</v>
      </c>
      <c r="AC1266" s="61" t="s">
        <v>4144</v>
      </c>
      <c r="AD1266" s="61" t="s">
        <v>4177</v>
      </c>
      <c r="AE1266" s="62"/>
      <c r="AF1266" s="63"/>
      <c r="AG1266" s="67"/>
      <c r="AH1266" s="67"/>
      <c r="AI1266" s="67"/>
      <c r="AJ1266" s="67"/>
      <c r="AK1266" s="67"/>
      <c r="AL1266" s="67"/>
    </row>
    <row r="1267" spans="27:38" x14ac:dyDescent="0.2">
      <c r="AA1267" s="61" t="s">
        <v>2536</v>
      </c>
      <c r="AB1267" s="61" t="s">
        <v>2535</v>
      </c>
      <c r="AC1267" s="61" t="s">
        <v>4149</v>
      </c>
      <c r="AD1267" s="61" t="s">
        <v>4203</v>
      </c>
      <c r="AE1267" s="62"/>
      <c r="AF1267" s="63"/>
      <c r="AG1267" s="67"/>
      <c r="AH1267" s="67"/>
      <c r="AI1267" s="67"/>
      <c r="AJ1267" s="67"/>
      <c r="AK1267" s="67"/>
      <c r="AL1267" s="67"/>
    </row>
    <row r="1268" spans="27:38" x14ac:dyDescent="0.2">
      <c r="AA1268" s="61" t="s">
        <v>2532</v>
      </c>
      <c r="AB1268" s="61" t="s">
        <v>2531</v>
      </c>
      <c r="AC1268" s="61" t="s">
        <v>4148</v>
      </c>
      <c r="AD1268" s="61" t="s">
        <v>3226</v>
      </c>
      <c r="AE1268" s="62"/>
      <c r="AF1268" s="63"/>
      <c r="AG1268" s="67"/>
      <c r="AH1268" s="67"/>
      <c r="AI1268" s="67"/>
      <c r="AJ1268" s="67"/>
      <c r="AK1268" s="67"/>
      <c r="AL1268" s="67"/>
    </row>
    <row r="1269" spans="27:38" x14ac:dyDescent="0.2">
      <c r="AA1269" s="61" t="s">
        <v>2534</v>
      </c>
      <c r="AB1269" s="61" t="s">
        <v>2533</v>
      </c>
      <c r="AC1269" s="61" t="s">
        <v>4143</v>
      </c>
      <c r="AD1269" s="61" t="s">
        <v>4160</v>
      </c>
      <c r="AE1269" s="62"/>
      <c r="AF1269" s="63"/>
      <c r="AG1269" s="67"/>
      <c r="AH1269" s="67"/>
      <c r="AI1269" s="67"/>
      <c r="AJ1269" s="67"/>
      <c r="AK1269" s="67"/>
      <c r="AL1269" s="67"/>
    </row>
    <row r="1270" spans="27:38" x14ac:dyDescent="0.2">
      <c r="AA1270" s="61" t="s">
        <v>2538</v>
      </c>
      <c r="AB1270" s="61" t="s">
        <v>2537</v>
      </c>
      <c r="AC1270" s="61" t="s">
        <v>4148</v>
      </c>
      <c r="AD1270" s="61" t="s">
        <v>4194</v>
      </c>
      <c r="AE1270" s="62"/>
      <c r="AF1270" s="63"/>
      <c r="AG1270" s="67"/>
      <c r="AH1270" s="67"/>
      <c r="AI1270" s="67"/>
      <c r="AJ1270" s="67"/>
      <c r="AK1270" s="67"/>
      <c r="AL1270" s="67"/>
    </row>
    <row r="1271" spans="27:38" x14ac:dyDescent="0.2">
      <c r="AA1271" s="61" t="s">
        <v>2546</v>
      </c>
      <c r="AB1271" s="61" t="s">
        <v>2545</v>
      </c>
      <c r="AC1271" s="61" t="s">
        <v>4143</v>
      </c>
      <c r="AD1271" s="61" t="s">
        <v>4170</v>
      </c>
      <c r="AE1271" s="62"/>
      <c r="AF1271" s="63"/>
      <c r="AG1271" s="67"/>
      <c r="AH1271" s="67"/>
      <c r="AI1271" s="67"/>
      <c r="AJ1271" s="67"/>
      <c r="AK1271" s="67"/>
      <c r="AL1271" s="67"/>
    </row>
    <row r="1272" spans="27:38" x14ac:dyDescent="0.2">
      <c r="AA1272" s="61" t="s">
        <v>2540</v>
      </c>
      <c r="AB1272" s="61" t="s">
        <v>2539</v>
      </c>
      <c r="AC1272" s="61" t="s">
        <v>4149</v>
      </c>
      <c r="AD1272" s="61" t="s">
        <v>4205</v>
      </c>
      <c r="AE1272" s="62"/>
      <c r="AF1272" s="63"/>
      <c r="AG1272" s="67"/>
      <c r="AH1272" s="67"/>
      <c r="AI1272" s="67"/>
      <c r="AJ1272" s="67"/>
      <c r="AK1272" s="67"/>
      <c r="AL1272" s="67"/>
    </row>
    <row r="1273" spans="27:38" x14ac:dyDescent="0.2">
      <c r="AA1273" s="61" t="s">
        <v>2542</v>
      </c>
      <c r="AB1273" s="61" t="s">
        <v>2541</v>
      </c>
      <c r="AC1273" s="61" t="s">
        <v>4149</v>
      </c>
      <c r="AD1273" s="61" t="s">
        <v>4205</v>
      </c>
      <c r="AE1273" s="62"/>
      <c r="AF1273" s="63"/>
      <c r="AG1273" s="67"/>
      <c r="AH1273" s="67"/>
      <c r="AI1273" s="67"/>
      <c r="AJ1273" s="67"/>
      <c r="AK1273" s="67"/>
      <c r="AL1273" s="67"/>
    </row>
    <row r="1274" spans="27:38" x14ac:dyDescent="0.2">
      <c r="AA1274" s="61" t="s">
        <v>2544</v>
      </c>
      <c r="AB1274" s="61" t="s">
        <v>2543</v>
      </c>
      <c r="AC1274" s="61" t="s">
        <v>4148</v>
      </c>
      <c r="AD1274" s="61" t="s">
        <v>4230</v>
      </c>
      <c r="AE1274" s="62"/>
      <c r="AF1274" s="63"/>
      <c r="AG1274" s="67"/>
      <c r="AH1274" s="67"/>
      <c r="AI1274" s="67"/>
      <c r="AJ1274" s="67"/>
      <c r="AK1274" s="67"/>
      <c r="AL1274" s="67"/>
    </row>
    <row r="1275" spans="27:38" x14ac:dyDescent="0.2">
      <c r="AA1275" s="61" t="s">
        <v>2548</v>
      </c>
      <c r="AB1275" s="61" t="s">
        <v>2547</v>
      </c>
      <c r="AC1275" s="61" t="s">
        <v>4144</v>
      </c>
      <c r="AD1275" s="61" t="s">
        <v>1906</v>
      </c>
      <c r="AE1275" s="62"/>
      <c r="AF1275" s="63"/>
      <c r="AG1275" s="67"/>
      <c r="AH1275" s="67"/>
      <c r="AI1275" s="67"/>
      <c r="AJ1275" s="67"/>
      <c r="AK1275" s="67"/>
      <c r="AL1275" s="67"/>
    </row>
    <row r="1276" spans="27:38" x14ac:dyDescent="0.2">
      <c r="AA1276" s="61" t="s">
        <v>2550</v>
      </c>
      <c r="AB1276" s="61" t="s">
        <v>2549</v>
      </c>
      <c r="AC1276" s="61" t="s">
        <v>4143</v>
      </c>
      <c r="AD1276" s="61" t="s">
        <v>4164</v>
      </c>
      <c r="AE1276" s="62"/>
      <c r="AF1276" s="63"/>
      <c r="AG1276" s="67"/>
      <c r="AH1276" s="67"/>
      <c r="AI1276" s="67"/>
      <c r="AJ1276" s="67"/>
      <c r="AK1276" s="67"/>
      <c r="AL1276" s="67"/>
    </row>
    <row r="1277" spans="27:38" x14ac:dyDescent="0.2">
      <c r="AA1277" s="61" t="s">
        <v>2552</v>
      </c>
      <c r="AB1277" s="61" t="s">
        <v>2551</v>
      </c>
      <c r="AC1277" s="61" t="s">
        <v>4148</v>
      </c>
      <c r="AD1277" s="61" t="s">
        <v>4229</v>
      </c>
      <c r="AE1277" s="62"/>
      <c r="AF1277" s="63"/>
      <c r="AG1277" s="67"/>
      <c r="AH1277" s="67"/>
      <c r="AI1277" s="67"/>
      <c r="AJ1277" s="67"/>
      <c r="AK1277" s="67"/>
      <c r="AL1277" s="67"/>
    </row>
    <row r="1278" spans="27:38" x14ac:dyDescent="0.2">
      <c r="AA1278" s="61" t="s">
        <v>2554</v>
      </c>
      <c r="AB1278" s="61" t="s">
        <v>2553</v>
      </c>
      <c r="AC1278" s="61" t="s">
        <v>4145</v>
      </c>
      <c r="AD1278" s="61" t="s">
        <v>2864</v>
      </c>
      <c r="AE1278" s="62"/>
      <c r="AF1278" s="63"/>
      <c r="AG1278" s="67"/>
      <c r="AH1278" s="67"/>
      <c r="AI1278" s="67"/>
      <c r="AJ1278" s="67"/>
      <c r="AK1278" s="67"/>
      <c r="AL1278" s="67"/>
    </row>
    <row r="1279" spans="27:38" x14ac:dyDescent="0.2">
      <c r="AA1279" s="61" t="s">
        <v>2556</v>
      </c>
      <c r="AB1279" s="61" t="s">
        <v>2555</v>
      </c>
      <c r="AC1279" s="61" t="s">
        <v>4146</v>
      </c>
      <c r="AD1279" s="61" t="s">
        <v>4208</v>
      </c>
      <c r="AE1279" s="62"/>
      <c r="AF1279" s="63"/>
      <c r="AG1279" s="67"/>
      <c r="AH1279" s="67"/>
      <c r="AI1279" s="67"/>
      <c r="AJ1279" s="67"/>
      <c r="AK1279" s="67"/>
      <c r="AL1279" s="67"/>
    </row>
    <row r="1280" spans="27:38" x14ac:dyDescent="0.2">
      <c r="AA1280" s="61" t="s">
        <v>2558</v>
      </c>
      <c r="AB1280" s="61" t="s">
        <v>2557</v>
      </c>
      <c r="AC1280" s="61" t="s">
        <v>4145</v>
      </c>
      <c r="AD1280" s="61" t="s">
        <v>4216</v>
      </c>
      <c r="AE1280" s="62"/>
      <c r="AF1280" s="63"/>
      <c r="AG1280" s="67"/>
      <c r="AH1280" s="67"/>
      <c r="AI1280" s="67"/>
      <c r="AJ1280" s="67"/>
      <c r="AK1280" s="67"/>
      <c r="AL1280" s="67"/>
    </row>
    <row r="1281" spans="27:38" x14ac:dyDescent="0.2">
      <c r="AA1281" s="61" t="s">
        <v>2560</v>
      </c>
      <c r="AB1281" s="61" t="s">
        <v>2559</v>
      </c>
      <c r="AC1281" s="61" t="s">
        <v>4143</v>
      </c>
      <c r="AD1281" s="61" t="s">
        <v>4169</v>
      </c>
      <c r="AE1281" s="62"/>
      <c r="AF1281" s="63"/>
      <c r="AG1281" s="67"/>
      <c r="AH1281" s="67"/>
      <c r="AI1281" s="67"/>
      <c r="AJ1281" s="67"/>
      <c r="AK1281" s="67"/>
      <c r="AL1281" s="67"/>
    </row>
    <row r="1282" spans="27:38" x14ac:dyDescent="0.2">
      <c r="AA1282" s="61" t="s">
        <v>2562</v>
      </c>
      <c r="AB1282" s="61" t="s">
        <v>2561</v>
      </c>
      <c r="AC1282" s="61" t="s">
        <v>4148</v>
      </c>
      <c r="AD1282" s="61" t="s">
        <v>4064</v>
      </c>
      <c r="AE1282" s="62"/>
      <c r="AF1282" s="63"/>
      <c r="AG1282" s="67"/>
      <c r="AH1282" s="67"/>
      <c r="AI1282" s="67"/>
      <c r="AJ1282" s="67"/>
      <c r="AK1282" s="67"/>
      <c r="AL1282" s="67"/>
    </row>
    <row r="1283" spans="27:38" x14ac:dyDescent="0.2">
      <c r="AA1283" s="61" t="s">
        <v>2564</v>
      </c>
      <c r="AB1283" s="61" t="s">
        <v>2563</v>
      </c>
      <c r="AC1283" s="61" t="s">
        <v>4143</v>
      </c>
      <c r="AD1283" s="61" t="s">
        <v>4155</v>
      </c>
      <c r="AE1283" s="62"/>
      <c r="AF1283" s="63"/>
      <c r="AG1283" s="67"/>
      <c r="AH1283" s="67"/>
      <c r="AI1283" s="67"/>
      <c r="AJ1283" s="67"/>
      <c r="AK1283" s="67"/>
      <c r="AL1283" s="67"/>
    </row>
    <row r="1284" spans="27:38" x14ac:dyDescent="0.2">
      <c r="AA1284" s="61" t="s">
        <v>2566</v>
      </c>
      <c r="AB1284" s="61" t="s">
        <v>2565</v>
      </c>
      <c r="AC1284" s="61" t="s">
        <v>4148</v>
      </c>
      <c r="AD1284" s="61" t="s">
        <v>4229</v>
      </c>
      <c r="AE1284" s="62"/>
      <c r="AF1284" s="63"/>
      <c r="AG1284" s="67"/>
      <c r="AH1284" s="67"/>
      <c r="AI1284" s="67"/>
      <c r="AJ1284" s="67"/>
      <c r="AK1284" s="67"/>
      <c r="AL1284" s="67"/>
    </row>
    <row r="1285" spans="27:38" x14ac:dyDescent="0.2">
      <c r="AA1285" s="61" t="s">
        <v>2568</v>
      </c>
      <c r="AB1285" s="61" t="s">
        <v>2567</v>
      </c>
      <c r="AC1285" s="61" t="s">
        <v>4149</v>
      </c>
      <c r="AD1285" s="61" t="s">
        <v>4204</v>
      </c>
      <c r="AE1285" s="62"/>
      <c r="AF1285" s="63"/>
      <c r="AG1285" s="67"/>
      <c r="AH1285" s="67"/>
      <c r="AI1285" s="67"/>
      <c r="AJ1285" s="67"/>
      <c r="AK1285" s="67"/>
      <c r="AL1285" s="67"/>
    </row>
    <row r="1286" spans="27:38" x14ac:dyDescent="0.2">
      <c r="AA1286" s="61" t="s">
        <v>2570</v>
      </c>
      <c r="AB1286" s="61" t="s">
        <v>2569</v>
      </c>
      <c r="AC1286" s="61" t="s">
        <v>4144</v>
      </c>
      <c r="AD1286" s="61" t="s">
        <v>4174</v>
      </c>
      <c r="AE1286" s="62"/>
      <c r="AF1286" s="63"/>
      <c r="AG1286" s="67"/>
      <c r="AH1286" s="67"/>
      <c r="AI1286" s="67"/>
      <c r="AJ1286" s="67"/>
      <c r="AK1286" s="67"/>
      <c r="AL1286" s="67"/>
    </row>
    <row r="1287" spans="27:38" x14ac:dyDescent="0.2">
      <c r="AA1287" s="61" t="s">
        <v>4253</v>
      </c>
      <c r="AB1287" s="61" t="s">
        <v>2571</v>
      </c>
      <c r="AC1287" s="61" t="s">
        <v>4147</v>
      </c>
      <c r="AD1287" s="61" t="s">
        <v>4187</v>
      </c>
      <c r="AE1287" s="62"/>
      <c r="AF1287" s="63"/>
      <c r="AG1287" s="67"/>
      <c r="AH1287" s="67"/>
      <c r="AI1287" s="67"/>
      <c r="AJ1287" s="67"/>
      <c r="AK1287" s="67"/>
      <c r="AL1287" s="67"/>
    </row>
    <row r="1288" spans="27:38" x14ac:dyDescent="0.2">
      <c r="AA1288" s="61" t="s">
        <v>2574</v>
      </c>
      <c r="AB1288" s="61" t="s">
        <v>2573</v>
      </c>
      <c r="AC1288" s="61" t="s">
        <v>4149</v>
      </c>
      <c r="AD1288" s="61" t="s">
        <v>4199</v>
      </c>
      <c r="AE1288" s="62"/>
      <c r="AF1288" s="63"/>
      <c r="AG1288" s="67"/>
      <c r="AH1288" s="67"/>
      <c r="AI1288" s="67"/>
      <c r="AJ1288" s="67"/>
      <c r="AK1288" s="67"/>
      <c r="AL1288" s="67"/>
    </row>
    <row r="1289" spans="27:38" x14ac:dyDescent="0.2">
      <c r="AA1289" s="61" t="s">
        <v>2576</v>
      </c>
      <c r="AB1289" s="61" t="s">
        <v>2575</v>
      </c>
      <c r="AC1289" s="61" t="s">
        <v>4149</v>
      </c>
      <c r="AD1289" s="61" t="s">
        <v>4205</v>
      </c>
      <c r="AE1289" s="62"/>
      <c r="AF1289" s="63"/>
      <c r="AG1289" s="67"/>
      <c r="AH1289" s="67"/>
      <c r="AI1289" s="67"/>
      <c r="AJ1289" s="67"/>
      <c r="AK1289" s="67"/>
      <c r="AL1289" s="67"/>
    </row>
    <row r="1290" spans="27:38" x14ac:dyDescent="0.2">
      <c r="AA1290" s="61" t="s">
        <v>2578</v>
      </c>
      <c r="AB1290" s="61" t="s">
        <v>2577</v>
      </c>
      <c r="AC1290" s="61" t="s">
        <v>4143</v>
      </c>
      <c r="AD1290" s="61" t="s">
        <v>4161</v>
      </c>
      <c r="AE1290" s="62"/>
      <c r="AF1290" s="63"/>
      <c r="AG1290" s="67"/>
      <c r="AH1290" s="67"/>
      <c r="AI1290" s="67"/>
      <c r="AJ1290" s="67"/>
      <c r="AK1290" s="67"/>
      <c r="AL1290" s="67"/>
    </row>
    <row r="1291" spans="27:38" x14ac:dyDescent="0.2">
      <c r="AA1291" s="61" t="s">
        <v>2580</v>
      </c>
      <c r="AB1291" s="61" t="s">
        <v>2579</v>
      </c>
      <c r="AC1291" s="61" t="s">
        <v>4147</v>
      </c>
      <c r="AD1291" s="61" t="s">
        <v>144</v>
      </c>
      <c r="AE1291" s="62"/>
      <c r="AF1291" s="63"/>
      <c r="AG1291" s="67"/>
      <c r="AH1291" s="67"/>
      <c r="AI1291" s="67"/>
      <c r="AJ1291" s="67"/>
      <c r="AK1291" s="67"/>
      <c r="AL1291" s="67"/>
    </row>
    <row r="1292" spans="27:38" x14ac:dyDescent="0.2">
      <c r="AA1292" s="61" t="s">
        <v>2582</v>
      </c>
      <c r="AB1292" s="61" t="s">
        <v>2581</v>
      </c>
      <c r="AC1292" s="61" t="s">
        <v>4143</v>
      </c>
      <c r="AD1292" s="61" t="s">
        <v>4160</v>
      </c>
      <c r="AE1292" s="62"/>
      <c r="AF1292" s="63"/>
      <c r="AG1292" s="67"/>
      <c r="AH1292" s="67"/>
      <c r="AI1292" s="67"/>
      <c r="AJ1292" s="67"/>
      <c r="AK1292" s="67"/>
      <c r="AL1292" s="67"/>
    </row>
    <row r="1293" spans="27:38" x14ac:dyDescent="0.2">
      <c r="AA1293" s="61" t="s">
        <v>2584</v>
      </c>
      <c r="AB1293" s="61" t="s">
        <v>2583</v>
      </c>
      <c r="AC1293" s="61" t="s">
        <v>4149</v>
      </c>
      <c r="AD1293" s="61" t="s">
        <v>4201</v>
      </c>
      <c r="AE1293" s="62"/>
      <c r="AF1293" s="63"/>
      <c r="AG1293" s="67"/>
      <c r="AH1293" s="67"/>
      <c r="AI1293" s="67"/>
      <c r="AJ1293" s="67"/>
      <c r="AK1293" s="67"/>
      <c r="AL1293" s="67"/>
    </row>
    <row r="1294" spans="27:38" x14ac:dyDescent="0.2">
      <c r="AA1294" s="61" t="s">
        <v>2586</v>
      </c>
      <c r="AB1294" s="61" t="s">
        <v>2585</v>
      </c>
      <c r="AC1294" s="61" t="s">
        <v>4147</v>
      </c>
      <c r="AD1294" s="61" t="s">
        <v>144</v>
      </c>
      <c r="AE1294" s="62"/>
      <c r="AF1294" s="63"/>
      <c r="AG1294" s="67"/>
      <c r="AH1294" s="67"/>
      <c r="AI1294" s="67"/>
      <c r="AJ1294" s="67"/>
      <c r="AK1294" s="67"/>
      <c r="AL1294" s="67"/>
    </row>
    <row r="1295" spans="27:38" x14ac:dyDescent="0.2">
      <c r="AA1295" s="61" t="s">
        <v>2588</v>
      </c>
      <c r="AB1295" s="61" t="s">
        <v>2587</v>
      </c>
      <c r="AC1295" s="61" t="s">
        <v>4144</v>
      </c>
      <c r="AD1295" s="61" t="s">
        <v>2628</v>
      </c>
      <c r="AE1295" s="62"/>
      <c r="AF1295" s="63"/>
      <c r="AG1295" s="67"/>
      <c r="AH1295" s="67"/>
      <c r="AI1295" s="67"/>
      <c r="AJ1295" s="67"/>
      <c r="AK1295" s="67"/>
      <c r="AL1295" s="67"/>
    </row>
    <row r="1296" spans="27:38" x14ac:dyDescent="0.2">
      <c r="AA1296" s="61" t="s">
        <v>2590</v>
      </c>
      <c r="AB1296" s="61" t="s">
        <v>2589</v>
      </c>
      <c r="AC1296" s="61" t="s">
        <v>4149</v>
      </c>
      <c r="AD1296" s="61" t="s">
        <v>4200</v>
      </c>
      <c r="AE1296" s="62"/>
      <c r="AF1296" s="63"/>
      <c r="AG1296" s="67"/>
      <c r="AH1296" s="67"/>
      <c r="AI1296" s="67"/>
      <c r="AJ1296" s="67"/>
      <c r="AK1296" s="67"/>
      <c r="AL1296" s="67"/>
    </row>
    <row r="1297" spans="27:38" x14ac:dyDescent="0.2">
      <c r="AA1297" s="61" t="s">
        <v>2592</v>
      </c>
      <c r="AB1297" s="61" t="s">
        <v>2591</v>
      </c>
      <c r="AC1297" s="61" t="s">
        <v>4144</v>
      </c>
      <c r="AD1297" s="61" t="s">
        <v>4174</v>
      </c>
      <c r="AE1297" s="62"/>
      <c r="AF1297" s="63"/>
      <c r="AG1297" s="67"/>
      <c r="AH1297" s="67"/>
      <c r="AI1297" s="67"/>
      <c r="AJ1297" s="67"/>
      <c r="AK1297" s="67"/>
      <c r="AL1297" s="67"/>
    </row>
    <row r="1298" spans="27:38" x14ac:dyDescent="0.2">
      <c r="AA1298" s="61" t="s">
        <v>2594</v>
      </c>
      <c r="AB1298" s="61" t="s">
        <v>2593</v>
      </c>
      <c r="AC1298" s="61" t="s">
        <v>4149</v>
      </c>
      <c r="AD1298" s="61" t="s">
        <v>4202</v>
      </c>
      <c r="AE1298" s="62"/>
      <c r="AF1298" s="63"/>
      <c r="AG1298" s="67"/>
      <c r="AH1298" s="67"/>
      <c r="AI1298" s="67"/>
      <c r="AJ1298" s="67"/>
      <c r="AK1298" s="67"/>
      <c r="AL1298" s="67"/>
    </row>
    <row r="1299" spans="27:38" x14ac:dyDescent="0.2">
      <c r="AA1299" s="61" t="s">
        <v>2596</v>
      </c>
      <c r="AB1299" s="61" t="s">
        <v>2595</v>
      </c>
      <c r="AC1299" s="61" t="s">
        <v>4148</v>
      </c>
      <c r="AD1299" s="61" t="s">
        <v>4230</v>
      </c>
      <c r="AE1299" s="62"/>
      <c r="AF1299" s="63"/>
      <c r="AG1299" s="67"/>
      <c r="AH1299" s="67"/>
      <c r="AI1299" s="67"/>
      <c r="AJ1299" s="67"/>
      <c r="AK1299" s="67"/>
      <c r="AL1299" s="67"/>
    </row>
    <row r="1300" spans="27:38" x14ac:dyDescent="0.2">
      <c r="AA1300" s="61" t="s">
        <v>2598</v>
      </c>
      <c r="AB1300" s="61" t="s">
        <v>2597</v>
      </c>
      <c r="AC1300" s="61" t="s">
        <v>4143</v>
      </c>
      <c r="AD1300" s="61" t="s">
        <v>4158</v>
      </c>
      <c r="AE1300" s="62"/>
      <c r="AF1300" s="63"/>
      <c r="AG1300" s="67"/>
      <c r="AH1300" s="67"/>
      <c r="AI1300" s="67"/>
      <c r="AJ1300" s="67"/>
      <c r="AK1300" s="67"/>
      <c r="AL1300" s="67"/>
    </row>
    <row r="1301" spans="27:38" x14ac:dyDescent="0.2">
      <c r="AA1301" s="61" t="s">
        <v>2600</v>
      </c>
      <c r="AB1301" s="61" t="s">
        <v>2599</v>
      </c>
      <c r="AC1301" s="61" t="s">
        <v>4147</v>
      </c>
      <c r="AD1301" s="61" t="s">
        <v>4187</v>
      </c>
      <c r="AE1301" s="62"/>
      <c r="AF1301" s="63"/>
      <c r="AG1301" s="67"/>
      <c r="AH1301" s="67"/>
      <c r="AI1301" s="67"/>
      <c r="AJ1301" s="67"/>
      <c r="AK1301" s="67"/>
      <c r="AL1301" s="67"/>
    </row>
    <row r="1302" spans="27:38" x14ac:dyDescent="0.2">
      <c r="AA1302" s="61" t="s">
        <v>2602</v>
      </c>
      <c r="AB1302" s="61" t="s">
        <v>2601</v>
      </c>
      <c r="AC1302" s="61" t="s">
        <v>4143</v>
      </c>
      <c r="AD1302" s="61" t="s">
        <v>4163</v>
      </c>
      <c r="AE1302" s="62"/>
      <c r="AF1302" s="63"/>
      <c r="AG1302" s="67"/>
      <c r="AH1302" s="67"/>
      <c r="AI1302" s="67"/>
      <c r="AJ1302" s="67"/>
      <c r="AK1302" s="67"/>
      <c r="AL1302" s="67"/>
    </row>
    <row r="1303" spans="27:38" x14ac:dyDescent="0.2">
      <c r="AA1303" s="61" t="s">
        <v>2604</v>
      </c>
      <c r="AB1303" s="61" t="s">
        <v>2603</v>
      </c>
      <c r="AC1303" s="61" t="s">
        <v>4149</v>
      </c>
      <c r="AD1303" s="61" t="s">
        <v>4204</v>
      </c>
      <c r="AE1303" s="62"/>
      <c r="AF1303" s="63"/>
      <c r="AG1303" s="67"/>
      <c r="AH1303" s="67"/>
      <c r="AI1303" s="67"/>
      <c r="AJ1303" s="67"/>
      <c r="AK1303" s="67"/>
      <c r="AL1303" s="67"/>
    </row>
    <row r="1304" spans="27:38" x14ac:dyDescent="0.2">
      <c r="AA1304" s="61" t="s">
        <v>2606</v>
      </c>
      <c r="AB1304" s="61" t="s">
        <v>2605</v>
      </c>
      <c r="AC1304" s="61" t="s">
        <v>4149</v>
      </c>
      <c r="AD1304" s="61" t="s">
        <v>4203</v>
      </c>
      <c r="AE1304" s="62"/>
      <c r="AF1304" s="63"/>
      <c r="AG1304" s="67"/>
      <c r="AH1304" s="67"/>
      <c r="AI1304" s="67"/>
      <c r="AJ1304" s="67"/>
      <c r="AK1304" s="67"/>
      <c r="AL1304" s="67"/>
    </row>
    <row r="1305" spans="27:38" x14ac:dyDescent="0.2">
      <c r="AA1305" s="61" t="s">
        <v>2608</v>
      </c>
      <c r="AB1305" s="61" t="s">
        <v>2607</v>
      </c>
      <c r="AC1305" s="61" t="s">
        <v>4143</v>
      </c>
      <c r="AD1305" s="61" t="s">
        <v>4165</v>
      </c>
      <c r="AE1305" s="62"/>
      <c r="AF1305" s="63"/>
      <c r="AG1305" s="67"/>
      <c r="AH1305" s="67"/>
      <c r="AI1305" s="67"/>
      <c r="AJ1305" s="67"/>
      <c r="AK1305" s="67"/>
      <c r="AL1305" s="67"/>
    </row>
    <row r="1306" spans="27:38" x14ac:dyDescent="0.2">
      <c r="AA1306" s="61" t="s">
        <v>2610</v>
      </c>
      <c r="AB1306" s="61" t="s">
        <v>2609</v>
      </c>
      <c r="AC1306" s="61" t="s">
        <v>4144</v>
      </c>
      <c r="AD1306" s="61" t="s">
        <v>4174</v>
      </c>
      <c r="AE1306" s="62"/>
      <c r="AF1306" s="63"/>
      <c r="AG1306" s="67"/>
      <c r="AH1306" s="67"/>
      <c r="AI1306" s="67"/>
      <c r="AJ1306" s="67"/>
      <c r="AK1306" s="67"/>
      <c r="AL1306" s="67"/>
    </row>
    <row r="1307" spans="27:38" x14ac:dyDescent="0.2">
      <c r="AA1307" s="61" t="s">
        <v>2612</v>
      </c>
      <c r="AB1307" s="61" t="s">
        <v>2611</v>
      </c>
      <c r="AC1307" s="61" t="s">
        <v>4149</v>
      </c>
      <c r="AD1307" s="61" t="s">
        <v>4205</v>
      </c>
      <c r="AE1307" s="62"/>
      <c r="AF1307" s="63"/>
      <c r="AG1307" s="67"/>
      <c r="AH1307" s="67"/>
      <c r="AI1307" s="67"/>
      <c r="AJ1307" s="67"/>
      <c r="AK1307" s="67"/>
      <c r="AL1307" s="67"/>
    </row>
    <row r="1308" spans="27:38" x14ac:dyDescent="0.2">
      <c r="AA1308" s="61" t="s">
        <v>2806</v>
      </c>
      <c r="AB1308" s="61" t="s">
        <v>2805</v>
      </c>
      <c r="AC1308" s="61" t="s">
        <v>4143</v>
      </c>
      <c r="AD1308" s="61" t="s">
        <v>4170</v>
      </c>
      <c r="AE1308" s="62"/>
      <c r="AF1308" s="63"/>
      <c r="AG1308" s="67"/>
      <c r="AH1308" s="67"/>
      <c r="AI1308" s="67"/>
      <c r="AJ1308" s="67"/>
      <c r="AK1308" s="67"/>
      <c r="AL1308" s="67"/>
    </row>
    <row r="1309" spans="27:38" x14ac:dyDescent="0.2">
      <c r="AA1309" s="61" t="s">
        <v>2614</v>
      </c>
      <c r="AB1309" s="61" t="s">
        <v>2613</v>
      </c>
      <c r="AC1309" s="61" t="s">
        <v>4144</v>
      </c>
      <c r="AD1309" s="61" t="s">
        <v>4175</v>
      </c>
      <c r="AE1309" s="62"/>
      <c r="AF1309" s="63"/>
      <c r="AG1309" s="67"/>
      <c r="AH1309" s="67"/>
      <c r="AI1309" s="67"/>
      <c r="AJ1309" s="67"/>
      <c r="AK1309" s="67"/>
      <c r="AL1309" s="67"/>
    </row>
    <row r="1310" spans="27:38" x14ac:dyDescent="0.2">
      <c r="AA1310" s="61" t="s">
        <v>2616</v>
      </c>
      <c r="AB1310" s="61" t="s">
        <v>2615</v>
      </c>
      <c r="AC1310" s="61" t="s">
        <v>4143</v>
      </c>
      <c r="AD1310" s="61" t="s">
        <v>4169</v>
      </c>
      <c r="AE1310" s="62"/>
      <c r="AF1310" s="63"/>
      <c r="AG1310" s="67"/>
      <c r="AH1310" s="67"/>
      <c r="AI1310" s="67"/>
      <c r="AJ1310" s="67"/>
      <c r="AK1310" s="67"/>
      <c r="AL1310" s="67"/>
    </row>
    <row r="1311" spans="27:38" x14ac:dyDescent="0.2">
      <c r="AA1311" s="61" t="s">
        <v>2618</v>
      </c>
      <c r="AB1311" s="61" t="s">
        <v>2617</v>
      </c>
      <c r="AC1311" s="61" t="s">
        <v>4147</v>
      </c>
      <c r="AD1311" s="61" t="s">
        <v>4227</v>
      </c>
      <c r="AE1311" s="62"/>
      <c r="AF1311" s="63"/>
      <c r="AG1311" s="67"/>
      <c r="AH1311" s="67"/>
      <c r="AI1311" s="67"/>
      <c r="AJ1311" s="67"/>
      <c r="AK1311" s="67"/>
      <c r="AL1311" s="67"/>
    </row>
    <row r="1312" spans="27:38" x14ac:dyDescent="0.2">
      <c r="AA1312" s="61" t="s">
        <v>2620</v>
      </c>
      <c r="AB1312" s="61" t="s">
        <v>2619</v>
      </c>
      <c r="AC1312" s="61" t="s">
        <v>4145</v>
      </c>
      <c r="AD1312" s="61" t="s">
        <v>4215</v>
      </c>
      <c r="AE1312" s="62"/>
      <c r="AF1312" s="63"/>
      <c r="AG1312" s="67"/>
      <c r="AH1312" s="67"/>
      <c r="AI1312" s="67"/>
      <c r="AJ1312" s="67"/>
      <c r="AK1312" s="67"/>
      <c r="AL1312" s="67"/>
    </row>
    <row r="1313" spans="27:38" x14ac:dyDescent="0.2">
      <c r="AA1313" s="61" t="s">
        <v>2622</v>
      </c>
      <c r="AB1313" s="61" t="s">
        <v>2621</v>
      </c>
      <c r="AC1313" s="61" t="s">
        <v>4144</v>
      </c>
      <c r="AD1313" s="61" t="s">
        <v>4177</v>
      </c>
      <c r="AE1313" s="62"/>
      <c r="AF1313" s="63"/>
      <c r="AG1313" s="67"/>
      <c r="AH1313" s="67"/>
      <c r="AI1313" s="67"/>
      <c r="AJ1313" s="67"/>
      <c r="AK1313" s="67"/>
      <c r="AL1313" s="67"/>
    </row>
    <row r="1314" spans="27:38" x14ac:dyDescent="0.2">
      <c r="AA1314" s="61" t="s">
        <v>2624</v>
      </c>
      <c r="AB1314" s="61" t="s">
        <v>2623</v>
      </c>
      <c r="AC1314" s="61" t="s">
        <v>4145</v>
      </c>
      <c r="AD1314" s="61" t="s">
        <v>4180</v>
      </c>
      <c r="AE1314" s="62"/>
      <c r="AF1314" s="63"/>
      <c r="AG1314" s="67"/>
      <c r="AH1314" s="67"/>
      <c r="AI1314" s="67"/>
      <c r="AJ1314" s="67"/>
      <c r="AK1314" s="67"/>
      <c r="AL1314" s="67"/>
    </row>
    <row r="1315" spans="27:38" x14ac:dyDescent="0.2">
      <c r="AA1315" s="61" t="s">
        <v>2626</v>
      </c>
      <c r="AB1315" s="61" t="s">
        <v>2625</v>
      </c>
      <c r="AC1315" s="61" t="s">
        <v>4148</v>
      </c>
      <c r="AD1315" s="61" t="s">
        <v>4194</v>
      </c>
      <c r="AE1315" s="62"/>
      <c r="AF1315" s="63"/>
      <c r="AG1315" s="67"/>
      <c r="AH1315" s="67"/>
      <c r="AI1315" s="67"/>
      <c r="AJ1315" s="67"/>
      <c r="AK1315" s="67"/>
      <c r="AL1315" s="67"/>
    </row>
    <row r="1316" spans="27:38" x14ac:dyDescent="0.2">
      <c r="AA1316" s="61" t="s">
        <v>2628</v>
      </c>
      <c r="AB1316" s="61" t="s">
        <v>2627</v>
      </c>
      <c r="AC1316" s="61" t="s">
        <v>4144</v>
      </c>
      <c r="AD1316" s="61" t="s">
        <v>4172</v>
      </c>
      <c r="AE1316" s="62"/>
      <c r="AF1316" s="63"/>
      <c r="AG1316" s="67"/>
      <c r="AH1316" s="67"/>
      <c r="AI1316" s="67"/>
      <c r="AJ1316" s="67"/>
      <c r="AK1316" s="67"/>
      <c r="AL1316" s="67"/>
    </row>
    <row r="1317" spans="27:38" x14ac:dyDescent="0.2">
      <c r="AA1317" s="61" t="s">
        <v>2630</v>
      </c>
      <c r="AB1317" s="61" t="s">
        <v>2629</v>
      </c>
      <c r="AC1317" s="61" t="s">
        <v>4143</v>
      </c>
      <c r="AD1317" s="61" t="s">
        <v>4158</v>
      </c>
      <c r="AE1317" s="62"/>
      <c r="AF1317" s="63"/>
      <c r="AG1317" s="67"/>
      <c r="AH1317" s="67"/>
      <c r="AI1317" s="67"/>
      <c r="AJ1317" s="67"/>
      <c r="AK1317" s="67"/>
      <c r="AL1317" s="67"/>
    </row>
    <row r="1318" spans="27:38" x14ac:dyDescent="0.2">
      <c r="AA1318" s="61" t="s">
        <v>2632</v>
      </c>
      <c r="AB1318" s="61" t="s">
        <v>2631</v>
      </c>
      <c r="AC1318" s="61" t="s">
        <v>4144</v>
      </c>
      <c r="AD1318" s="61" t="s">
        <v>4210</v>
      </c>
      <c r="AE1318" s="62"/>
      <c r="AF1318" s="63"/>
      <c r="AG1318" s="67"/>
      <c r="AH1318" s="67"/>
      <c r="AI1318" s="67"/>
      <c r="AJ1318" s="67"/>
      <c r="AK1318" s="67"/>
      <c r="AL1318" s="67"/>
    </row>
    <row r="1319" spans="27:38" x14ac:dyDescent="0.2">
      <c r="AA1319" s="61" t="s">
        <v>2634</v>
      </c>
      <c r="AB1319" s="61" t="s">
        <v>2633</v>
      </c>
      <c r="AC1319" s="61" t="s">
        <v>4143</v>
      </c>
      <c r="AD1319" s="61" t="s">
        <v>4159</v>
      </c>
      <c r="AE1319" s="62"/>
      <c r="AF1319" s="63"/>
      <c r="AG1319" s="67"/>
      <c r="AH1319" s="67"/>
      <c r="AI1319" s="67"/>
      <c r="AJ1319" s="67"/>
      <c r="AK1319" s="67"/>
      <c r="AL1319" s="67"/>
    </row>
    <row r="1320" spans="27:38" x14ac:dyDescent="0.2">
      <c r="AA1320" s="61" t="s">
        <v>2636</v>
      </c>
      <c r="AB1320" s="61" t="s">
        <v>2635</v>
      </c>
      <c r="AC1320" s="61" t="s">
        <v>4145</v>
      </c>
      <c r="AD1320" s="61" t="s">
        <v>4217</v>
      </c>
      <c r="AE1320" s="62"/>
      <c r="AF1320" s="63"/>
      <c r="AG1320" s="67"/>
      <c r="AH1320" s="67"/>
      <c r="AI1320" s="67"/>
      <c r="AJ1320" s="67"/>
      <c r="AK1320" s="67"/>
      <c r="AL1320" s="67"/>
    </row>
    <row r="1321" spans="27:38" x14ac:dyDescent="0.2">
      <c r="AA1321" s="61" t="s">
        <v>4451</v>
      </c>
      <c r="AB1321" s="61" t="s">
        <v>2637</v>
      </c>
      <c r="AC1321" s="61" t="s">
        <v>4146</v>
      </c>
      <c r="AD1321" s="61" t="s">
        <v>322</v>
      </c>
      <c r="AE1321" s="62"/>
      <c r="AF1321" s="63"/>
      <c r="AG1321" s="67"/>
      <c r="AH1321" s="67"/>
      <c r="AI1321" s="67"/>
      <c r="AJ1321" s="67"/>
      <c r="AK1321" s="67"/>
      <c r="AL1321" s="67"/>
    </row>
    <row r="1322" spans="27:38" x14ac:dyDescent="0.2">
      <c r="AA1322" s="61" t="s">
        <v>2642</v>
      </c>
      <c r="AB1322" s="61" t="s">
        <v>2641</v>
      </c>
      <c r="AC1322" s="61" t="s">
        <v>4143</v>
      </c>
      <c r="AD1322" s="61" t="s">
        <v>4170</v>
      </c>
      <c r="AE1322" s="62"/>
      <c r="AF1322" s="63"/>
      <c r="AG1322" s="67"/>
      <c r="AH1322" s="67"/>
      <c r="AI1322" s="67"/>
      <c r="AJ1322" s="67"/>
      <c r="AK1322" s="67"/>
      <c r="AL1322" s="67"/>
    </row>
    <row r="1323" spans="27:38" x14ac:dyDescent="0.2">
      <c r="AA1323" s="61" t="s">
        <v>2640</v>
      </c>
      <c r="AB1323" s="61" t="s">
        <v>2639</v>
      </c>
      <c r="AC1323" s="61" t="s">
        <v>4143</v>
      </c>
      <c r="AD1323" s="61" t="s">
        <v>4170</v>
      </c>
      <c r="AE1323" s="62"/>
      <c r="AF1323" s="63"/>
      <c r="AG1323" s="67"/>
      <c r="AH1323" s="67"/>
      <c r="AI1323" s="67"/>
      <c r="AJ1323" s="67"/>
      <c r="AK1323" s="67"/>
      <c r="AL1323" s="67"/>
    </row>
    <row r="1324" spans="27:38" x14ac:dyDescent="0.2">
      <c r="AA1324" s="61" t="s">
        <v>2644</v>
      </c>
      <c r="AB1324" s="61" t="s">
        <v>2643</v>
      </c>
      <c r="AC1324" s="61" t="s">
        <v>4145</v>
      </c>
      <c r="AD1324" s="61" t="s">
        <v>4214</v>
      </c>
      <c r="AE1324" s="62"/>
      <c r="AF1324" s="63"/>
      <c r="AG1324" s="67"/>
      <c r="AH1324" s="67"/>
      <c r="AI1324" s="67"/>
      <c r="AJ1324" s="67"/>
      <c r="AK1324" s="67"/>
      <c r="AL1324" s="67"/>
    </row>
    <row r="1325" spans="27:38" x14ac:dyDescent="0.2">
      <c r="AA1325" s="61" t="s">
        <v>2646</v>
      </c>
      <c r="AB1325" s="61" t="s">
        <v>2645</v>
      </c>
      <c r="AC1325" s="61" t="s">
        <v>4145</v>
      </c>
      <c r="AD1325" s="61" t="s">
        <v>2864</v>
      </c>
      <c r="AE1325" s="62"/>
      <c r="AF1325" s="63"/>
      <c r="AG1325" s="67"/>
      <c r="AH1325" s="67"/>
      <c r="AI1325" s="67"/>
      <c r="AJ1325" s="67"/>
      <c r="AK1325" s="67"/>
      <c r="AL1325" s="67"/>
    </row>
    <row r="1326" spans="27:38" x14ac:dyDescent="0.2">
      <c r="AA1326" s="61" t="s">
        <v>2648</v>
      </c>
      <c r="AB1326" s="61" t="s">
        <v>2647</v>
      </c>
      <c r="AC1326" s="61" t="s">
        <v>4143</v>
      </c>
      <c r="AD1326" s="61" t="s">
        <v>4170</v>
      </c>
      <c r="AE1326" s="62"/>
      <c r="AF1326" s="63"/>
      <c r="AG1326" s="67"/>
      <c r="AH1326" s="67"/>
      <c r="AI1326" s="67"/>
      <c r="AJ1326" s="67"/>
      <c r="AK1326" s="67"/>
      <c r="AL1326" s="67"/>
    </row>
    <row r="1327" spans="27:38" x14ac:dyDescent="0.2">
      <c r="AA1327" s="61" t="s">
        <v>4415</v>
      </c>
      <c r="AB1327" s="61" t="s">
        <v>2649</v>
      </c>
      <c r="AC1327" s="61" t="s">
        <v>4143</v>
      </c>
      <c r="AD1327" s="61" t="s">
        <v>4162</v>
      </c>
      <c r="AE1327" s="62"/>
      <c r="AF1327" s="63"/>
      <c r="AG1327" s="67"/>
      <c r="AH1327" s="67"/>
      <c r="AI1327" s="67"/>
      <c r="AJ1327" s="67"/>
      <c r="AK1327" s="67"/>
      <c r="AL1327" s="67"/>
    </row>
    <row r="1328" spans="27:38" x14ac:dyDescent="0.2">
      <c r="AA1328" s="61" t="s">
        <v>2652</v>
      </c>
      <c r="AB1328" s="61" t="s">
        <v>2651</v>
      </c>
      <c r="AC1328" s="61" t="s">
        <v>4143</v>
      </c>
      <c r="AD1328" s="61" t="s">
        <v>4154</v>
      </c>
      <c r="AE1328" s="62"/>
      <c r="AF1328" s="63"/>
      <c r="AG1328" s="67"/>
      <c r="AH1328" s="67"/>
      <c r="AI1328" s="67"/>
      <c r="AJ1328" s="67"/>
      <c r="AK1328" s="67"/>
      <c r="AL1328" s="67"/>
    </row>
    <row r="1329" spans="27:38" x14ac:dyDescent="0.2">
      <c r="AA1329" s="61" t="s">
        <v>2654</v>
      </c>
      <c r="AB1329" s="61" t="s">
        <v>2653</v>
      </c>
      <c r="AC1329" s="61" t="s">
        <v>4144</v>
      </c>
      <c r="AD1329" s="61" t="s">
        <v>4177</v>
      </c>
      <c r="AE1329" s="62"/>
      <c r="AF1329" s="63"/>
      <c r="AG1329" s="67"/>
      <c r="AH1329" s="67"/>
      <c r="AI1329" s="67"/>
      <c r="AJ1329" s="67"/>
      <c r="AK1329" s="67"/>
      <c r="AL1329" s="67"/>
    </row>
    <row r="1330" spans="27:38" x14ac:dyDescent="0.2">
      <c r="AA1330" s="61" t="s">
        <v>2656</v>
      </c>
      <c r="AB1330" s="61" t="s">
        <v>2655</v>
      </c>
      <c r="AC1330" s="61" t="s">
        <v>4144</v>
      </c>
      <c r="AD1330" s="61" t="s">
        <v>4177</v>
      </c>
      <c r="AE1330" s="62"/>
      <c r="AF1330" s="63"/>
      <c r="AG1330" s="67"/>
      <c r="AH1330" s="67"/>
      <c r="AI1330" s="67"/>
      <c r="AJ1330" s="67"/>
      <c r="AK1330" s="67"/>
      <c r="AL1330" s="67"/>
    </row>
    <row r="1331" spans="27:38" x14ac:dyDescent="0.2">
      <c r="AA1331" s="61" t="s">
        <v>2658</v>
      </c>
      <c r="AB1331" s="61" t="s">
        <v>2657</v>
      </c>
      <c r="AC1331" s="61" t="s">
        <v>4144</v>
      </c>
      <c r="AD1331" s="61" t="s">
        <v>4209</v>
      </c>
      <c r="AE1331" s="62"/>
      <c r="AF1331" s="63"/>
      <c r="AG1331" s="67"/>
      <c r="AH1331" s="67"/>
      <c r="AI1331" s="67"/>
      <c r="AJ1331" s="67"/>
      <c r="AK1331" s="67"/>
      <c r="AL1331" s="67"/>
    </row>
    <row r="1332" spans="27:38" x14ac:dyDescent="0.2">
      <c r="AA1332" s="61" t="s">
        <v>2660</v>
      </c>
      <c r="AB1332" s="61" t="s">
        <v>2659</v>
      </c>
      <c r="AC1332" s="61" t="s">
        <v>4147</v>
      </c>
      <c r="AD1332" s="61" t="s">
        <v>144</v>
      </c>
      <c r="AE1332" s="62"/>
      <c r="AF1332" s="63"/>
      <c r="AG1332" s="67"/>
      <c r="AH1332" s="67"/>
      <c r="AI1332" s="67"/>
      <c r="AJ1332" s="67"/>
      <c r="AK1332" s="67"/>
      <c r="AL1332" s="67"/>
    </row>
    <row r="1333" spans="27:38" x14ac:dyDescent="0.2">
      <c r="AA1333" s="61" t="s">
        <v>4400</v>
      </c>
      <c r="AB1333" s="61" t="s">
        <v>2661</v>
      </c>
      <c r="AC1333" s="61" t="s">
        <v>4149</v>
      </c>
      <c r="AD1333" s="61" t="s">
        <v>4197</v>
      </c>
      <c r="AE1333" s="62"/>
      <c r="AF1333" s="63"/>
      <c r="AG1333" s="67"/>
      <c r="AH1333" s="67"/>
      <c r="AI1333" s="67"/>
      <c r="AJ1333" s="67"/>
      <c r="AK1333" s="67"/>
      <c r="AL1333" s="67"/>
    </row>
    <row r="1334" spans="27:38" x14ac:dyDescent="0.2">
      <c r="AA1334" s="61" t="s">
        <v>2664</v>
      </c>
      <c r="AB1334" s="61" t="s">
        <v>2663</v>
      </c>
      <c r="AC1334" s="61" t="s">
        <v>4143</v>
      </c>
      <c r="AD1334" s="61" t="s">
        <v>4155</v>
      </c>
      <c r="AE1334" s="62"/>
      <c r="AF1334" s="63"/>
      <c r="AG1334" s="67"/>
      <c r="AH1334" s="67"/>
      <c r="AI1334" s="67"/>
      <c r="AJ1334" s="67"/>
      <c r="AK1334" s="67"/>
      <c r="AL1334" s="67"/>
    </row>
    <row r="1335" spans="27:38" x14ac:dyDescent="0.2">
      <c r="AA1335" s="61" t="s">
        <v>2666</v>
      </c>
      <c r="AB1335" s="61" t="s">
        <v>2665</v>
      </c>
      <c r="AC1335" s="61" t="s">
        <v>4145</v>
      </c>
      <c r="AD1335" s="61" t="s">
        <v>2864</v>
      </c>
      <c r="AE1335" s="62"/>
      <c r="AF1335" s="63"/>
      <c r="AG1335" s="67"/>
      <c r="AH1335" s="67"/>
      <c r="AI1335" s="67"/>
      <c r="AJ1335" s="67"/>
      <c r="AK1335" s="67"/>
      <c r="AL1335" s="67"/>
    </row>
    <row r="1336" spans="27:38" x14ac:dyDescent="0.2">
      <c r="AA1336" s="61" t="s">
        <v>4369</v>
      </c>
      <c r="AB1336" s="61" t="s">
        <v>2667</v>
      </c>
      <c r="AC1336" s="61" t="s">
        <v>4143</v>
      </c>
      <c r="AD1336" s="61" t="s">
        <v>4169</v>
      </c>
      <c r="AE1336" s="62"/>
      <c r="AF1336" s="63"/>
      <c r="AG1336" s="67"/>
      <c r="AH1336" s="67"/>
      <c r="AI1336" s="67"/>
      <c r="AJ1336" s="67"/>
      <c r="AK1336" s="67"/>
      <c r="AL1336" s="67"/>
    </row>
    <row r="1337" spans="27:38" x14ac:dyDescent="0.2">
      <c r="AA1337" s="61" t="s">
        <v>2670</v>
      </c>
      <c r="AB1337" s="61" t="s">
        <v>2669</v>
      </c>
      <c r="AC1337" s="61" t="s">
        <v>4146</v>
      </c>
      <c r="AD1337" s="61" t="s">
        <v>304</v>
      </c>
      <c r="AE1337" s="62"/>
      <c r="AF1337" s="63"/>
      <c r="AG1337" s="67"/>
      <c r="AH1337" s="67"/>
      <c r="AI1337" s="67"/>
      <c r="AJ1337" s="67"/>
      <c r="AK1337" s="67"/>
      <c r="AL1337" s="67"/>
    </row>
    <row r="1338" spans="27:38" x14ac:dyDescent="0.2">
      <c r="AA1338" s="61" t="s">
        <v>2672</v>
      </c>
      <c r="AB1338" s="61" t="s">
        <v>2671</v>
      </c>
      <c r="AC1338" s="61" t="s">
        <v>4149</v>
      </c>
      <c r="AD1338" s="61" t="s">
        <v>4203</v>
      </c>
      <c r="AE1338" s="62"/>
      <c r="AF1338" s="63"/>
      <c r="AG1338" s="67"/>
      <c r="AH1338" s="67"/>
      <c r="AI1338" s="67"/>
      <c r="AJ1338" s="67"/>
      <c r="AK1338" s="67"/>
      <c r="AL1338" s="67"/>
    </row>
    <row r="1339" spans="27:38" x14ac:dyDescent="0.2">
      <c r="AA1339" s="61" t="s">
        <v>2674</v>
      </c>
      <c r="AB1339" s="61" t="s">
        <v>2673</v>
      </c>
      <c r="AC1339" s="61" t="s">
        <v>4143</v>
      </c>
      <c r="AD1339" s="61" t="s">
        <v>4155</v>
      </c>
      <c r="AE1339" s="62"/>
      <c r="AF1339" s="63"/>
      <c r="AG1339" s="67"/>
      <c r="AH1339" s="67"/>
      <c r="AI1339" s="67"/>
      <c r="AJ1339" s="67"/>
      <c r="AK1339" s="67"/>
      <c r="AL1339" s="67"/>
    </row>
    <row r="1340" spans="27:38" x14ac:dyDescent="0.2">
      <c r="AA1340" s="61" t="s">
        <v>2676</v>
      </c>
      <c r="AB1340" s="61" t="s">
        <v>2675</v>
      </c>
      <c r="AC1340" s="61" t="s">
        <v>4143</v>
      </c>
      <c r="AD1340" s="61" t="s">
        <v>4167</v>
      </c>
      <c r="AE1340" s="62"/>
      <c r="AF1340" s="63"/>
      <c r="AG1340" s="67"/>
      <c r="AH1340" s="67"/>
      <c r="AI1340" s="67"/>
      <c r="AJ1340" s="67"/>
      <c r="AK1340" s="67"/>
      <c r="AL1340" s="67"/>
    </row>
    <row r="1341" spans="27:38" x14ac:dyDescent="0.2">
      <c r="AA1341" s="61" t="s">
        <v>2678</v>
      </c>
      <c r="AB1341" s="61" t="s">
        <v>2677</v>
      </c>
      <c r="AC1341" s="61" t="s">
        <v>4149</v>
      </c>
      <c r="AD1341" s="61" t="s">
        <v>4200</v>
      </c>
      <c r="AE1341" s="62"/>
      <c r="AF1341" s="63"/>
      <c r="AG1341" s="67"/>
      <c r="AH1341" s="67"/>
      <c r="AI1341" s="67"/>
      <c r="AJ1341" s="67"/>
      <c r="AK1341" s="67"/>
      <c r="AL1341" s="67"/>
    </row>
    <row r="1342" spans="27:38" x14ac:dyDescent="0.2">
      <c r="AA1342" s="61" t="s">
        <v>4366</v>
      </c>
      <c r="AB1342" s="61" t="s">
        <v>2679</v>
      </c>
      <c r="AC1342" s="61" t="s">
        <v>4143</v>
      </c>
      <c r="AD1342" s="61" t="s">
        <v>2974</v>
      </c>
      <c r="AE1342" s="62"/>
      <c r="AF1342" s="63"/>
      <c r="AG1342" s="67"/>
      <c r="AH1342" s="67"/>
      <c r="AI1342" s="67"/>
      <c r="AJ1342" s="67"/>
      <c r="AK1342" s="67"/>
      <c r="AL1342" s="67"/>
    </row>
    <row r="1343" spans="27:38" x14ac:dyDescent="0.2">
      <c r="AA1343" s="61" t="s">
        <v>2682</v>
      </c>
      <c r="AB1343" s="61" t="s">
        <v>2681</v>
      </c>
      <c r="AC1343" s="61" t="s">
        <v>4145</v>
      </c>
      <c r="AD1343" s="61" t="s">
        <v>2864</v>
      </c>
      <c r="AE1343" s="62"/>
      <c r="AF1343" s="63"/>
      <c r="AG1343" s="67"/>
      <c r="AH1343" s="67"/>
      <c r="AI1343" s="67"/>
      <c r="AJ1343" s="67"/>
      <c r="AK1343" s="67"/>
      <c r="AL1343" s="67"/>
    </row>
    <row r="1344" spans="27:38" x14ac:dyDescent="0.2">
      <c r="AA1344" s="61" t="s">
        <v>2684</v>
      </c>
      <c r="AB1344" s="61" t="s">
        <v>2683</v>
      </c>
      <c r="AC1344" s="61" t="s">
        <v>4144</v>
      </c>
      <c r="AD1344" s="61" t="s">
        <v>4176</v>
      </c>
      <c r="AE1344" s="62"/>
      <c r="AF1344" s="63"/>
      <c r="AG1344" s="67"/>
      <c r="AH1344" s="67"/>
      <c r="AI1344" s="67"/>
      <c r="AJ1344" s="67"/>
      <c r="AK1344" s="67"/>
      <c r="AL1344" s="67"/>
    </row>
    <row r="1345" spans="27:38" x14ac:dyDescent="0.2">
      <c r="AA1345" s="61" t="s">
        <v>2686</v>
      </c>
      <c r="AB1345" s="61" t="s">
        <v>2685</v>
      </c>
      <c r="AC1345" s="61" t="s">
        <v>4148</v>
      </c>
      <c r="AD1345" s="61" t="s">
        <v>4231</v>
      </c>
      <c r="AE1345" s="62"/>
      <c r="AF1345" s="63"/>
      <c r="AG1345" s="67"/>
      <c r="AH1345" s="67"/>
      <c r="AI1345" s="67"/>
      <c r="AJ1345" s="67"/>
      <c r="AK1345" s="67"/>
      <c r="AL1345" s="67"/>
    </row>
    <row r="1346" spans="27:38" x14ac:dyDescent="0.2">
      <c r="AA1346" s="61" t="s">
        <v>2688</v>
      </c>
      <c r="AB1346" s="61" t="s">
        <v>2687</v>
      </c>
      <c r="AC1346" s="61" t="s">
        <v>4145</v>
      </c>
      <c r="AD1346" s="61" t="s">
        <v>2864</v>
      </c>
      <c r="AE1346" s="62"/>
      <c r="AF1346" s="63"/>
      <c r="AG1346" s="67"/>
      <c r="AH1346" s="67"/>
      <c r="AI1346" s="67"/>
      <c r="AJ1346" s="67"/>
      <c r="AK1346" s="67"/>
      <c r="AL1346" s="67"/>
    </row>
    <row r="1347" spans="27:38" x14ac:dyDescent="0.2">
      <c r="AA1347" s="61" t="s">
        <v>2690</v>
      </c>
      <c r="AB1347" s="61" t="s">
        <v>2689</v>
      </c>
      <c r="AC1347" s="61" t="s">
        <v>4144</v>
      </c>
      <c r="AD1347" s="61" t="s">
        <v>1906</v>
      </c>
      <c r="AE1347" s="62"/>
      <c r="AF1347" s="63"/>
      <c r="AG1347" s="67"/>
      <c r="AH1347" s="67"/>
      <c r="AI1347" s="67"/>
      <c r="AJ1347" s="67"/>
      <c r="AK1347" s="67"/>
      <c r="AL1347" s="67"/>
    </row>
    <row r="1348" spans="27:38" x14ac:dyDescent="0.2">
      <c r="AA1348" s="61" t="s">
        <v>2692</v>
      </c>
      <c r="AB1348" s="61" t="s">
        <v>2691</v>
      </c>
      <c r="AC1348" s="61" t="s">
        <v>4147</v>
      </c>
      <c r="AD1348" s="61" t="s">
        <v>4227</v>
      </c>
      <c r="AE1348" s="62"/>
      <c r="AF1348" s="63"/>
      <c r="AG1348" s="67"/>
      <c r="AH1348" s="67"/>
      <c r="AI1348" s="67"/>
      <c r="AJ1348" s="67"/>
      <c r="AK1348" s="67"/>
      <c r="AL1348" s="67"/>
    </row>
    <row r="1349" spans="27:38" x14ac:dyDescent="0.2">
      <c r="AA1349" s="61" t="s">
        <v>2700</v>
      </c>
      <c r="AB1349" s="61" t="s">
        <v>2699</v>
      </c>
      <c r="AC1349" s="61" t="s">
        <v>4143</v>
      </c>
      <c r="AD1349" s="61" t="s">
        <v>4157</v>
      </c>
      <c r="AE1349" s="62"/>
      <c r="AF1349" s="63"/>
      <c r="AG1349" s="67"/>
      <c r="AH1349" s="67"/>
      <c r="AI1349" s="67"/>
      <c r="AJ1349" s="67"/>
      <c r="AK1349" s="67"/>
      <c r="AL1349" s="67"/>
    </row>
    <row r="1350" spans="27:38" x14ac:dyDescent="0.2">
      <c r="AA1350" s="61" t="s">
        <v>2694</v>
      </c>
      <c r="AB1350" s="61" t="s">
        <v>2693</v>
      </c>
      <c r="AC1350" s="61" t="s">
        <v>4149</v>
      </c>
      <c r="AD1350" s="61" t="s">
        <v>4202</v>
      </c>
      <c r="AE1350" s="62"/>
      <c r="AF1350" s="63"/>
      <c r="AG1350" s="67"/>
      <c r="AH1350" s="67"/>
      <c r="AI1350" s="67"/>
      <c r="AJ1350" s="67"/>
      <c r="AK1350" s="67"/>
      <c r="AL1350" s="67"/>
    </row>
    <row r="1351" spans="27:38" x14ac:dyDescent="0.2">
      <c r="AA1351" s="61" t="s">
        <v>2696</v>
      </c>
      <c r="AB1351" s="61" t="s">
        <v>2695</v>
      </c>
      <c r="AC1351" s="61" t="s">
        <v>4145</v>
      </c>
      <c r="AD1351" s="61" t="s">
        <v>4216</v>
      </c>
      <c r="AE1351" s="62"/>
      <c r="AF1351" s="63"/>
      <c r="AG1351" s="67"/>
      <c r="AH1351" s="67"/>
      <c r="AI1351" s="67"/>
      <c r="AJ1351" s="67"/>
      <c r="AK1351" s="67"/>
      <c r="AL1351" s="67"/>
    </row>
    <row r="1352" spans="27:38" x14ac:dyDescent="0.2">
      <c r="AA1352" s="61" t="s">
        <v>2698</v>
      </c>
      <c r="AB1352" s="61" t="s">
        <v>2697</v>
      </c>
      <c r="AC1352" s="61" t="s">
        <v>4149</v>
      </c>
      <c r="AD1352" s="61" t="s">
        <v>4202</v>
      </c>
      <c r="AE1352" s="62"/>
      <c r="AF1352" s="63"/>
      <c r="AG1352" s="67"/>
      <c r="AH1352" s="67"/>
      <c r="AI1352" s="67"/>
      <c r="AJ1352" s="67"/>
      <c r="AK1352" s="67"/>
      <c r="AL1352" s="67"/>
    </row>
    <row r="1353" spans="27:38" x14ac:dyDescent="0.2">
      <c r="AA1353" s="61" t="s">
        <v>2702</v>
      </c>
      <c r="AB1353" s="61" t="s">
        <v>2701</v>
      </c>
      <c r="AC1353" s="61" t="s">
        <v>4144</v>
      </c>
      <c r="AD1353" s="61" t="s">
        <v>4209</v>
      </c>
      <c r="AE1353" s="62"/>
      <c r="AF1353" s="63"/>
      <c r="AG1353" s="67"/>
      <c r="AH1353" s="67"/>
      <c r="AI1353" s="67"/>
      <c r="AJ1353" s="67"/>
      <c r="AK1353" s="67"/>
      <c r="AL1353" s="67"/>
    </row>
    <row r="1354" spans="27:38" x14ac:dyDescent="0.2">
      <c r="AA1354" s="61" t="s">
        <v>2704</v>
      </c>
      <c r="AB1354" s="61" t="s">
        <v>2703</v>
      </c>
      <c r="AC1354" s="61" t="s">
        <v>4143</v>
      </c>
      <c r="AD1354" s="61" t="s">
        <v>4206</v>
      </c>
      <c r="AE1354" s="62"/>
      <c r="AF1354" s="63"/>
      <c r="AG1354" s="67"/>
      <c r="AH1354" s="67"/>
      <c r="AI1354" s="67"/>
      <c r="AJ1354" s="67"/>
      <c r="AK1354" s="67"/>
      <c r="AL1354" s="67"/>
    </row>
    <row r="1355" spans="27:38" x14ac:dyDescent="0.2">
      <c r="AA1355" s="61" t="s">
        <v>2706</v>
      </c>
      <c r="AB1355" s="61" t="s">
        <v>2705</v>
      </c>
      <c r="AC1355" s="61" t="s">
        <v>4145</v>
      </c>
      <c r="AD1355" s="61" t="s">
        <v>2864</v>
      </c>
      <c r="AE1355" s="62"/>
      <c r="AF1355" s="63"/>
      <c r="AG1355" s="67"/>
      <c r="AH1355" s="67"/>
      <c r="AI1355" s="67"/>
      <c r="AJ1355" s="67"/>
      <c r="AK1355" s="67"/>
      <c r="AL1355" s="67"/>
    </row>
    <row r="1356" spans="27:38" x14ac:dyDescent="0.2">
      <c r="AA1356" s="61" t="s">
        <v>2708</v>
      </c>
      <c r="AB1356" s="61" t="s">
        <v>2707</v>
      </c>
      <c r="AC1356" s="61" t="s">
        <v>4145</v>
      </c>
      <c r="AD1356" s="61" t="s">
        <v>4180</v>
      </c>
      <c r="AE1356" s="62"/>
      <c r="AF1356" s="63"/>
      <c r="AG1356" s="67"/>
      <c r="AH1356" s="67"/>
      <c r="AI1356" s="67"/>
      <c r="AJ1356" s="67"/>
      <c r="AK1356" s="67"/>
      <c r="AL1356" s="67"/>
    </row>
    <row r="1357" spans="27:38" x14ac:dyDescent="0.2">
      <c r="AA1357" s="61" t="s">
        <v>2710</v>
      </c>
      <c r="AB1357" s="61" t="s">
        <v>2709</v>
      </c>
      <c r="AC1357" s="61" t="s">
        <v>4144</v>
      </c>
      <c r="AD1357" s="61" t="s">
        <v>4178</v>
      </c>
      <c r="AE1357" s="62"/>
      <c r="AF1357" s="63"/>
      <c r="AG1357" s="67"/>
      <c r="AH1357" s="67"/>
      <c r="AI1357" s="67"/>
      <c r="AJ1357" s="67"/>
      <c r="AK1357" s="67"/>
      <c r="AL1357" s="67"/>
    </row>
    <row r="1358" spans="27:38" x14ac:dyDescent="0.2">
      <c r="AA1358" s="61" t="s">
        <v>2712</v>
      </c>
      <c r="AB1358" s="61" t="s">
        <v>2711</v>
      </c>
      <c r="AC1358" s="61" t="s">
        <v>4146</v>
      </c>
      <c r="AD1358" s="61" t="s">
        <v>4208</v>
      </c>
      <c r="AE1358" s="62"/>
      <c r="AF1358" s="63"/>
      <c r="AG1358" s="67"/>
      <c r="AH1358" s="67"/>
      <c r="AI1358" s="67"/>
      <c r="AJ1358" s="67"/>
      <c r="AK1358" s="67"/>
      <c r="AL1358" s="67"/>
    </row>
    <row r="1359" spans="27:38" x14ac:dyDescent="0.2">
      <c r="AA1359" s="61" t="s">
        <v>2714</v>
      </c>
      <c r="AB1359" s="61" t="s">
        <v>2713</v>
      </c>
      <c r="AC1359" s="61" t="s">
        <v>4145</v>
      </c>
      <c r="AD1359" s="61" t="s">
        <v>4215</v>
      </c>
      <c r="AE1359" s="62"/>
      <c r="AF1359" s="63"/>
      <c r="AG1359" s="67"/>
      <c r="AH1359" s="67"/>
      <c r="AI1359" s="67"/>
      <c r="AJ1359" s="67"/>
      <c r="AK1359" s="67"/>
      <c r="AL1359" s="67"/>
    </row>
    <row r="1360" spans="27:38" x14ac:dyDescent="0.2">
      <c r="AA1360" s="61" t="s">
        <v>2716</v>
      </c>
      <c r="AB1360" s="61" t="s">
        <v>2715</v>
      </c>
      <c r="AC1360" s="61" t="s">
        <v>4143</v>
      </c>
      <c r="AD1360" s="61" t="s">
        <v>4169</v>
      </c>
      <c r="AE1360" s="62"/>
      <c r="AF1360" s="63"/>
      <c r="AG1360" s="67"/>
      <c r="AH1360" s="67"/>
      <c r="AI1360" s="67"/>
      <c r="AJ1360" s="67"/>
      <c r="AK1360" s="67"/>
      <c r="AL1360" s="67"/>
    </row>
    <row r="1361" spans="27:38" x14ac:dyDescent="0.2">
      <c r="AA1361" s="61" t="s">
        <v>2718</v>
      </c>
      <c r="AB1361" s="61" t="s">
        <v>2717</v>
      </c>
      <c r="AC1361" s="61" t="s">
        <v>4143</v>
      </c>
      <c r="AD1361" s="61" t="s">
        <v>4165</v>
      </c>
      <c r="AE1361" s="62"/>
      <c r="AF1361" s="63"/>
      <c r="AG1361" s="67"/>
      <c r="AH1361" s="67"/>
      <c r="AI1361" s="67"/>
      <c r="AJ1361" s="67"/>
      <c r="AK1361" s="67"/>
      <c r="AL1361" s="67"/>
    </row>
    <row r="1362" spans="27:38" x14ac:dyDescent="0.2">
      <c r="AA1362" s="61" t="s">
        <v>2720</v>
      </c>
      <c r="AB1362" s="61" t="s">
        <v>2719</v>
      </c>
      <c r="AC1362" s="61" t="s">
        <v>4146</v>
      </c>
      <c r="AD1362" s="61" t="s">
        <v>322</v>
      </c>
      <c r="AE1362" s="62"/>
      <c r="AF1362" s="63"/>
      <c r="AG1362" s="67"/>
      <c r="AH1362" s="67"/>
      <c r="AI1362" s="67"/>
      <c r="AJ1362" s="67"/>
      <c r="AK1362" s="67"/>
      <c r="AL1362" s="67"/>
    </row>
    <row r="1363" spans="27:38" x14ac:dyDescent="0.2">
      <c r="AA1363" s="61" t="s">
        <v>2722</v>
      </c>
      <c r="AB1363" s="61" t="s">
        <v>2721</v>
      </c>
      <c r="AC1363" s="61" t="s">
        <v>4144</v>
      </c>
      <c r="AD1363" s="61" t="s">
        <v>4174</v>
      </c>
      <c r="AE1363" s="62"/>
      <c r="AF1363" s="63"/>
      <c r="AG1363" s="67"/>
      <c r="AH1363" s="67"/>
      <c r="AI1363" s="67"/>
      <c r="AJ1363" s="67"/>
      <c r="AK1363" s="67"/>
      <c r="AL1363" s="67"/>
    </row>
    <row r="1364" spans="27:38" x14ac:dyDescent="0.2">
      <c r="AA1364" s="61" t="s">
        <v>2724</v>
      </c>
      <c r="AB1364" s="61" t="s">
        <v>2723</v>
      </c>
      <c r="AC1364" s="61" t="s">
        <v>4146</v>
      </c>
      <c r="AD1364" s="61" t="s">
        <v>322</v>
      </c>
      <c r="AE1364" s="62"/>
      <c r="AF1364" s="63"/>
      <c r="AG1364" s="67"/>
      <c r="AH1364" s="67"/>
      <c r="AI1364" s="67"/>
      <c r="AJ1364" s="67"/>
      <c r="AK1364" s="67"/>
      <c r="AL1364" s="67"/>
    </row>
    <row r="1365" spans="27:38" x14ac:dyDescent="0.2">
      <c r="AA1365" s="61" t="s">
        <v>2726</v>
      </c>
      <c r="AB1365" s="61" t="s">
        <v>2725</v>
      </c>
      <c r="AC1365" s="61" t="s">
        <v>4147</v>
      </c>
      <c r="AD1365" s="61" t="s">
        <v>4227</v>
      </c>
      <c r="AE1365" s="62"/>
      <c r="AF1365" s="63"/>
      <c r="AG1365" s="67"/>
      <c r="AH1365" s="67"/>
      <c r="AI1365" s="67"/>
      <c r="AJ1365" s="67"/>
      <c r="AK1365" s="67"/>
      <c r="AL1365" s="67"/>
    </row>
    <row r="1366" spans="27:38" x14ac:dyDescent="0.2">
      <c r="AA1366" s="61" t="s">
        <v>2728</v>
      </c>
      <c r="AB1366" s="61" t="s">
        <v>2727</v>
      </c>
      <c r="AC1366" s="61" t="s">
        <v>4143</v>
      </c>
      <c r="AD1366" s="61" t="s">
        <v>4154</v>
      </c>
      <c r="AE1366" s="62"/>
      <c r="AF1366" s="63"/>
      <c r="AG1366" s="67"/>
      <c r="AH1366" s="67"/>
      <c r="AI1366" s="67"/>
      <c r="AJ1366" s="67"/>
      <c r="AK1366" s="67"/>
      <c r="AL1366" s="67"/>
    </row>
    <row r="1367" spans="27:38" x14ac:dyDescent="0.2">
      <c r="AA1367" s="61" t="s">
        <v>2732</v>
      </c>
      <c r="AB1367" s="61" t="s">
        <v>2731</v>
      </c>
      <c r="AC1367" s="61" t="s">
        <v>4149</v>
      </c>
      <c r="AD1367" s="61" t="s">
        <v>4203</v>
      </c>
      <c r="AE1367" s="62"/>
      <c r="AF1367" s="63"/>
      <c r="AG1367" s="67"/>
      <c r="AH1367" s="67"/>
      <c r="AI1367" s="67"/>
      <c r="AJ1367" s="67"/>
      <c r="AK1367" s="67"/>
      <c r="AL1367" s="67"/>
    </row>
    <row r="1368" spans="27:38" x14ac:dyDescent="0.2">
      <c r="AA1368" s="61" t="s">
        <v>2730</v>
      </c>
      <c r="AB1368" s="61" t="s">
        <v>2729</v>
      </c>
      <c r="AC1368" s="61" t="s">
        <v>4145</v>
      </c>
      <c r="AD1368" s="61" t="s">
        <v>4215</v>
      </c>
      <c r="AE1368" s="62"/>
      <c r="AF1368" s="63"/>
      <c r="AG1368" s="67"/>
      <c r="AH1368" s="67"/>
      <c r="AI1368" s="67"/>
      <c r="AJ1368" s="67"/>
      <c r="AK1368" s="67"/>
      <c r="AL1368" s="67"/>
    </row>
    <row r="1369" spans="27:38" x14ac:dyDescent="0.2">
      <c r="AA1369" s="61" t="s">
        <v>2734</v>
      </c>
      <c r="AB1369" s="61" t="s">
        <v>2733</v>
      </c>
      <c r="AC1369" s="61" t="s">
        <v>4143</v>
      </c>
      <c r="AD1369" s="61" t="s">
        <v>4156</v>
      </c>
      <c r="AE1369" s="62"/>
      <c r="AF1369" s="63"/>
      <c r="AG1369" s="67"/>
      <c r="AH1369" s="67"/>
      <c r="AI1369" s="67"/>
      <c r="AJ1369" s="67"/>
      <c r="AK1369" s="67"/>
      <c r="AL1369" s="67"/>
    </row>
    <row r="1370" spans="27:38" x14ac:dyDescent="0.2">
      <c r="AA1370" s="61" t="s">
        <v>2736</v>
      </c>
      <c r="AB1370" s="61" t="s">
        <v>2735</v>
      </c>
      <c r="AC1370" s="61" t="s">
        <v>4145</v>
      </c>
      <c r="AD1370" s="61" t="s">
        <v>4217</v>
      </c>
      <c r="AE1370" s="62"/>
      <c r="AF1370" s="63"/>
      <c r="AG1370" s="67"/>
      <c r="AH1370" s="67"/>
      <c r="AI1370" s="67"/>
      <c r="AJ1370" s="67"/>
      <c r="AK1370" s="67"/>
      <c r="AL1370" s="67"/>
    </row>
    <row r="1371" spans="27:38" x14ac:dyDescent="0.2">
      <c r="AA1371" s="61" t="s">
        <v>2808</v>
      </c>
      <c r="AB1371" s="61" t="s">
        <v>2807</v>
      </c>
      <c r="AC1371" s="61" t="s">
        <v>4143</v>
      </c>
      <c r="AD1371" s="61" t="s">
        <v>4168</v>
      </c>
      <c r="AE1371" s="62"/>
      <c r="AF1371" s="63"/>
      <c r="AG1371" s="67"/>
      <c r="AH1371" s="67"/>
      <c r="AI1371" s="67"/>
      <c r="AJ1371" s="67"/>
      <c r="AK1371" s="67"/>
      <c r="AL1371" s="67"/>
    </row>
    <row r="1372" spans="27:38" x14ac:dyDescent="0.2">
      <c r="AA1372" s="61" t="s">
        <v>2738</v>
      </c>
      <c r="AB1372" s="61" t="s">
        <v>2737</v>
      </c>
      <c r="AC1372" s="61" t="s">
        <v>4144</v>
      </c>
      <c r="AD1372" s="61" t="s">
        <v>2628</v>
      </c>
      <c r="AE1372" s="62"/>
      <c r="AF1372" s="63"/>
      <c r="AG1372" s="67"/>
      <c r="AH1372" s="67"/>
      <c r="AI1372" s="67"/>
      <c r="AJ1372" s="67"/>
      <c r="AK1372" s="67"/>
      <c r="AL1372" s="67"/>
    </row>
    <row r="1373" spans="27:38" x14ac:dyDescent="0.2">
      <c r="AA1373" s="61" t="s">
        <v>2740</v>
      </c>
      <c r="AB1373" s="61" t="s">
        <v>2739</v>
      </c>
      <c r="AC1373" s="61" t="s">
        <v>4143</v>
      </c>
      <c r="AD1373" s="61" t="s">
        <v>4156</v>
      </c>
      <c r="AE1373" s="62"/>
      <c r="AF1373" s="63"/>
      <c r="AG1373" s="67"/>
      <c r="AH1373" s="67"/>
      <c r="AI1373" s="67"/>
      <c r="AJ1373" s="67"/>
      <c r="AK1373" s="67"/>
      <c r="AL1373" s="67"/>
    </row>
    <row r="1374" spans="27:38" x14ac:dyDescent="0.2">
      <c r="AA1374" s="61" t="s">
        <v>2742</v>
      </c>
      <c r="AB1374" s="61" t="s">
        <v>2741</v>
      </c>
      <c r="AC1374" s="61" t="s">
        <v>4143</v>
      </c>
      <c r="AD1374" s="61" t="s">
        <v>4157</v>
      </c>
      <c r="AE1374" s="62"/>
      <c r="AF1374" s="63"/>
      <c r="AG1374" s="67"/>
      <c r="AH1374" s="67"/>
      <c r="AI1374" s="67"/>
      <c r="AJ1374" s="67"/>
      <c r="AK1374" s="67"/>
      <c r="AL1374" s="67"/>
    </row>
    <row r="1375" spans="27:38" x14ac:dyDescent="0.2">
      <c r="AA1375" s="61" t="s">
        <v>4510</v>
      </c>
      <c r="AB1375" s="61" t="s">
        <v>2743</v>
      </c>
      <c r="AC1375" s="61" t="s">
        <v>4143</v>
      </c>
      <c r="AD1375" s="61" t="s">
        <v>4164</v>
      </c>
      <c r="AE1375" s="62"/>
      <c r="AF1375" s="63"/>
      <c r="AG1375" s="67"/>
      <c r="AH1375" s="67"/>
      <c r="AI1375" s="67"/>
      <c r="AJ1375" s="67"/>
      <c r="AK1375" s="67"/>
      <c r="AL1375" s="67"/>
    </row>
    <row r="1376" spans="27:38" x14ac:dyDescent="0.2">
      <c r="AA1376" s="61" t="s">
        <v>4511</v>
      </c>
      <c r="AB1376" s="61" t="s">
        <v>2745</v>
      </c>
      <c r="AC1376" s="61" t="s">
        <v>4143</v>
      </c>
      <c r="AD1376" s="61" t="s">
        <v>4170</v>
      </c>
      <c r="AE1376" s="62"/>
      <c r="AF1376" s="63"/>
      <c r="AG1376" s="67"/>
      <c r="AH1376" s="67"/>
      <c r="AI1376" s="67"/>
      <c r="AJ1376" s="67"/>
      <c r="AK1376" s="67"/>
      <c r="AL1376" s="67"/>
    </row>
    <row r="1377" spans="27:38" x14ac:dyDescent="0.2">
      <c r="AA1377" s="61" t="s">
        <v>2748</v>
      </c>
      <c r="AB1377" s="61" t="s">
        <v>2747</v>
      </c>
      <c r="AC1377" s="61" t="s">
        <v>4147</v>
      </c>
      <c r="AD1377" s="61" t="s">
        <v>4227</v>
      </c>
      <c r="AE1377" s="62"/>
      <c r="AF1377" s="63"/>
      <c r="AG1377" s="67"/>
      <c r="AH1377" s="67"/>
      <c r="AI1377" s="67"/>
      <c r="AJ1377" s="67"/>
      <c r="AK1377" s="67"/>
      <c r="AL1377" s="67"/>
    </row>
    <row r="1378" spans="27:38" x14ac:dyDescent="0.2">
      <c r="AA1378" s="61" t="s">
        <v>2750</v>
      </c>
      <c r="AB1378" s="61" t="s">
        <v>2749</v>
      </c>
      <c r="AC1378" s="61" t="s">
        <v>4147</v>
      </c>
      <c r="AD1378" s="61" t="s">
        <v>4187</v>
      </c>
      <c r="AE1378" s="62"/>
      <c r="AF1378" s="63"/>
      <c r="AG1378" s="67"/>
      <c r="AH1378" s="67"/>
      <c r="AI1378" s="67"/>
      <c r="AJ1378" s="67"/>
      <c r="AK1378" s="67"/>
      <c r="AL1378" s="67"/>
    </row>
    <row r="1379" spans="27:38" x14ac:dyDescent="0.2">
      <c r="AA1379" s="61" t="s">
        <v>2752</v>
      </c>
      <c r="AB1379" s="61" t="s">
        <v>2751</v>
      </c>
      <c r="AC1379" s="61" t="s">
        <v>4146</v>
      </c>
      <c r="AD1379" s="61" t="s">
        <v>304</v>
      </c>
      <c r="AE1379" s="62"/>
      <c r="AF1379" s="63"/>
      <c r="AG1379" s="67"/>
      <c r="AH1379" s="67"/>
      <c r="AI1379" s="67"/>
      <c r="AJ1379" s="67"/>
      <c r="AK1379" s="67"/>
      <c r="AL1379" s="67"/>
    </row>
    <row r="1380" spans="27:38" x14ac:dyDescent="0.2">
      <c r="AA1380" s="61" t="s">
        <v>4321</v>
      </c>
      <c r="AB1380" s="61" t="s">
        <v>2753</v>
      </c>
      <c r="AC1380" s="61" t="s">
        <v>4148</v>
      </c>
      <c r="AD1380" s="61" t="s">
        <v>3226</v>
      </c>
      <c r="AE1380" s="62"/>
      <c r="AF1380" s="63"/>
      <c r="AG1380" s="67"/>
      <c r="AH1380" s="67"/>
      <c r="AI1380" s="67"/>
      <c r="AJ1380" s="67"/>
      <c r="AK1380" s="67"/>
      <c r="AL1380" s="67"/>
    </row>
    <row r="1381" spans="27:38" x14ac:dyDescent="0.2">
      <c r="AA1381" s="61" t="s">
        <v>2756</v>
      </c>
      <c r="AB1381" s="61" t="s">
        <v>2755</v>
      </c>
      <c r="AC1381" s="61" t="s">
        <v>4145</v>
      </c>
      <c r="AD1381" s="61" t="s">
        <v>4213</v>
      </c>
      <c r="AE1381" s="62"/>
      <c r="AF1381" s="63"/>
      <c r="AG1381" s="67"/>
      <c r="AH1381" s="67"/>
      <c r="AI1381" s="67"/>
      <c r="AJ1381" s="67"/>
      <c r="AK1381" s="67"/>
      <c r="AL1381" s="67"/>
    </row>
    <row r="1382" spans="27:38" x14ac:dyDescent="0.2">
      <c r="AA1382" s="61" t="s">
        <v>2810</v>
      </c>
      <c r="AB1382" s="61" t="s">
        <v>2809</v>
      </c>
      <c r="AC1382" s="61" t="s">
        <v>4143</v>
      </c>
      <c r="AD1382" s="61" t="s">
        <v>4167</v>
      </c>
      <c r="AE1382" s="62"/>
      <c r="AF1382" s="63"/>
      <c r="AG1382" s="67"/>
      <c r="AH1382" s="67"/>
      <c r="AI1382" s="67"/>
      <c r="AJ1382" s="67"/>
      <c r="AK1382" s="67"/>
      <c r="AL1382" s="67"/>
    </row>
    <row r="1383" spans="27:38" x14ac:dyDescent="0.2">
      <c r="AA1383" s="61" t="s">
        <v>2812</v>
      </c>
      <c r="AB1383" s="61" t="s">
        <v>2811</v>
      </c>
      <c r="AC1383" s="61" t="s">
        <v>4145</v>
      </c>
      <c r="AD1383" s="61" t="s">
        <v>4214</v>
      </c>
      <c r="AE1383" s="62"/>
      <c r="AF1383" s="63"/>
      <c r="AG1383" s="67"/>
      <c r="AH1383" s="67"/>
      <c r="AI1383" s="67"/>
      <c r="AJ1383" s="67"/>
      <c r="AK1383" s="67"/>
      <c r="AL1383" s="67"/>
    </row>
    <row r="1384" spans="27:38" x14ac:dyDescent="0.2">
      <c r="AA1384" s="61" t="s">
        <v>2758</v>
      </c>
      <c r="AB1384" s="61" t="s">
        <v>2757</v>
      </c>
      <c r="AC1384" s="61" t="s">
        <v>4144</v>
      </c>
      <c r="AD1384" s="61" t="s">
        <v>1906</v>
      </c>
      <c r="AE1384" s="62"/>
      <c r="AF1384" s="63"/>
      <c r="AG1384" s="67"/>
      <c r="AH1384" s="67"/>
      <c r="AI1384" s="67"/>
      <c r="AJ1384" s="67"/>
      <c r="AK1384" s="67"/>
      <c r="AL1384" s="67"/>
    </row>
    <row r="1385" spans="27:38" x14ac:dyDescent="0.2">
      <c r="AA1385" s="61" t="s">
        <v>2760</v>
      </c>
      <c r="AB1385" s="61" t="s">
        <v>2759</v>
      </c>
      <c r="AC1385" s="61" t="s">
        <v>4145</v>
      </c>
      <c r="AD1385" s="61" t="s">
        <v>4180</v>
      </c>
      <c r="AE1385" s="62"/>
      <c r="AF1385" s="63"/>
      <c r="AG1385" s="67"/>
      <c r="AH1385" s="67"/>
      <c r="AI1385" s="67"/>
      <c r="AJ1385" s="67"/>
      <c r="AK1385" s="67"/>
      <c r="AL1385" s="67"/>
    </row>
    <row r="1386" spans="27:38" x14ac:dyDescent="0.2">
      <c r="AA1386" s="61" t="s">
        <v>2762</v>
      </c>
      <c r="AB1386" s="61" t="s">
        <v>2761</v>
      </c>
      <c r="AC1386" s="61" t="s">
        <v>4144</v>
      </c>
      <c r="AD1386" s="61" t="s">
        <v>4176</v>
      </c>
      <c r="AE1386" s="62"/>
      <c r="AF1386" s="63"/>
      <c r="AG1386" s="67"/>
      <c r="AH1386" s="67"/>
      <c r="AI1386" s="67"/>
      <c r="AJ1386" s="67"/>
      <c r="AK1386" s="67"/>
      <c r="AL1386" s="67"/>
    </row>
    <row r="1387" spans="27:38" x14ac:dyDescent="0.2">
      <c r="AA1387" s="61" t="s">
        <v>4452</v>
      </c>
      <c r="AB1387" s="61" t="s">
        <v>2763</v>
      </c>
      <c r="AC1387" s="61" t="s">
        <v>4146</v>
      </c>
      <c r="AD1387" s="61" t="s">
        <v>322</v>
      </c>
      <c r="AE1387" s="62"/>
      <c r="AF1387" s="63"/>
      <c r="AG1387" s="67"/>
      <c r="AH1387" s="67"/>
      <c r="AI1387" s="67"/>
      <c r="AJ1387" s="67"/>
      <c r="AK1387" s="67"/>
      <c r="AL1387" s="67"/>
    </row>
    <row r="1388" spans="27:38" x14ac:dyDescent="0.2">
      <c r="AA1388" s="61" t="s">
        <v>2814</v>
      </c>
      <c r="AB1388" s="61" t="s">
        <v>2813</v>
      </c>
      <c r="AC1388" s="61" t="s">
        <v>4149</v>
      </c>
      <c r="AD1388" s="61" t="s">
        <v>4197</v>
      </c>
      <c r="AE1388" s="62"/>
      <c r="AF1388" s="63"/>
      <c r="AG1388" s="67"/>
      <c r="AH1388" s="67"/>
      <c r="AI1388" s="67"/>
      <c r="AJ1388" s="67"/>
      <c r="AK1388" s="67"/>
      <c r="AL1388" s="67"/>
    </row>
    <row r="1389" spans="27:38" x14ac:dyDescent="0.2">
      <c r="AA1389" s="61" t="s">
        <v>4386</v>
      </c>
      <c r="AB1389" s="61" t="s">
        <v>2765</v>
      </c>
      <c r="AC1389" s="61" t="s">
        <v>4146</v>
      </c>
      <c r="AD1389" s="61" t="s">
        <v>4208</v>
      </c>
      <c r="AE1389" s="62"/>
      <c r="AF1389" s="63"/>
      <c r="AG1389" s="67"/>
      <c r="AH1389" s="67"/>
      <c r="AI1389" s="67"/>
      <c r="AJ1389" s="67"/>
      <c r="AK1389" s="67"/>
      <c r="AL1389" s="67"/>
    </row>
    <row r="1390" spans="27:38" x14ac:dyDescent="0.2">
      <c r="AA1390" s="61" t="s">
        <v>2768</v>
      </c>
      <c r="AB1390" s="61" t="s">
        <v>2767</v>
      </c>
      <c r="AC1390" s="61" t="s">
        <v>4144</v>
      </c>
      <c r="AD1390" s="61" t="s">
        <v>4210</v>
      </c>
      <c r="AE1390" s="62"/>
      <c r="AF1390" s="63"/>
      <c r="AG1390" s="67"/>
      <c r="AH1390" s="67"/>
      <c r="AI1390" s="67"/>
      <c r="AJ1390" s="67"/>
      <c r="AK1390" s="67"/>
      <c r="AL1390" s="67"/>
    </row>
    <row r="1391" spans="27:38" x14ac:dyDescent="0.2">
      <c r="AA1391" s="61" t="s">
        <v>2770</v>
      </c>
      <c r="AB1391" s="61" t="s">
        <v>2769</v>
      </c>
      <c r="AC1391" s="61" t="s">
        <v>4146</v>
      </c>
      <c r="AD1391" s="61" t="s">
        <v>322</v>
      </c>
      <c r="AE1391" s="62"/>
      <c r="AF1391" s="63"/>
      <c r="AG1391" s="67"/>
      <c r="AH1391" s="67"/>
      <c r="AI1391" s="67"/>
      <c r="AJ1391" s="67"/>
      <c r="AK1391" s="67"/>
      <c r="AL1391" s="67"/>
    </row>
    <row r="1392" spans="27:38" x14ac:dyDescent="0.2">
      <c r="AA1392" s="61" t="s">
        <v>2772</v>
      </c>
      <c r="AB1392" s="61" t="s">
        <v>2771</v>
      </c>
      <c r="AC1392" s="61" t="s">
        <v>4143</v>
      </c>
      <c r="AD1392" s="61" t="s">
        <v>4170</v>
      </c>
      <c r="AE1392" s="62"/>
      <c r="AF1392" s="63"/>
      <c r="AG1392" s="67"/>
      <c r="AH1392" s="67"/>
      <c r="AI1392" s="67"/>
      <c r="AJ1392" s="67"/>
      <c r="AK1392" s="67"/>
      <c r="AL1392" s="67"/>
    </row>
    <row r="1393" spans="27:38" x14ac:dyDescent="0.2">
      <c r="AA1393" s="61" t="s">
        <v>2774</v>
      </c>
      <c r="AB1393" s="61" t="s">
        <v>2773</v>
      </c>
      <c r="AC1393" s="61" t="s">
        <v>4145</v>
      </c>
      <c r="AD1393" s="61" t="s">
        <v>4215</v>
      </c>
      <c r="AE1393" s="62"/>
      <c r="AF1393" s="63"/>
      <c r="AG1393" s="67"/>
      <c r="AH1393" s="67"/>
      <c r="AI1393" s="67"/>
      <c r="AJ1393" s="67"/>
      <c r="AK1393" s="67"/>
      <c r="AL1393" s="67"/>
    </row>
    <row r="1394" spans="27:38" x14ac:dyDescent="0.2">
      <c r="AA1394" s="61" t="s">
        <v>2776</v>
      </c>
      <c r="AB1394" s="61" t="s">
        <v>2775</v>
      </c>
      <c r="AC1394" s="61" t="s">
        <v>4146</v>
      </c>
      <c r="AD1394" s="61" t="s">
        <v>4224</v>
      </c>
      <c r="AE1394" s="62"/>
      <c r="AF1394" s="63"/>
      <c r="AG1394" s="67"/>
      <c r="AH1394" s="67"/>
      <c r="AI1394" s="67"/>
      <c r="AJ1394" s="67"/>
      <c r="AK1394" s="67"/>
      <c r="AL1394" s="67"/>
    </row>
    <row r="1395" spans="27:38" x14ac:dyDescent="0.2">
      <c r="AA1395" s="61" t="s">
        <v>2778</v>
      </c>
      <c r="AB1395" s="61" t="s">
        <v>2777</v>
      </c>
      <c r="AC1395" s="61" t="s">
        <v>4146</v>
      </c>
      <c r="AD1395" s="61" t="s">
        <v>4223</v>
      </c>
      <c r="AE1395" s="62"/>
      <c r="AF1395" s="63"/>
      <c r="AG1395" s="67"/>
      <c r="AH1395" s="67"/>
      <c r="AI1395" s="67"/>
      <c r="AJ1395" s="67"/>
      <c r="AK1395" s="67"/>
      <c r="AL1395" s="67"/>
    </row>
    <row r="1396" spans="27:38" x14ac:dyDescent="0.2">
      <c r="AA1396" s="61" t="s">
        <v>2780</v>
      </c>
      <c r="AB1396" s="61" t="s">
        <v>2779</v>
      </c>
      <c r="AC1396" s="61" t="s">
        <v>4146</v>
      </c>
      <c r="AD1396" s="61" t="s">
        <v>4208</v>
      </c>
      <c r="AE1396" s="62"/>
      <c r="AF1396" s="63"/>
      <c r="AG1396" s="67"/>
      <c r="AH1396" s="67"/>
      <c r="AI1396" s="67"/>
      <c r="AJ1396" s="67"/>
      <c r="AK1396" s="67"/>
      <c r="AL1396" s="67"/>
    </row>
    <row r="1397" spans="27:38" x14ac:dyDescent="0.2">
      <c r="AA1397" s="61" t="s">
        <v>2782</v>
      </c>
      <c r="AB1397" s="61" t="s">
        <v>2781</v>
      </c>
      <c r="AC1397" s="61" t="s">
        <v>4148</v>
      </c>
      <c r="AD1397" s="61" t="s">
        <v>4192</v>
      </c>
      <c r="AE1397" s="62"/>
      <c r="AF1397" s="63"/>
      <c r="AG1397" s="67"/>
      <c r="AH1397" s="67"/>
      <c r="AI1397" s="67"/>
      <c r="AJ1397" s="67"/>
      <c r="AK1397" s="67"/>
      <c r="AL1397" s="67"/>
    </row>
    <row r="1398" spans="27:38" x14ac:dyDescent="0.2">
      <c r="AA1398" s="61" t="s">
        <v>2784</v>
      </c>
      <c r="AB1398" s="61" t="s">
        <v>2783</v>
      </c>
      <c r="AC1398" s="61" t="s">
        <v>4143</v>
      </c>
      <c r="AD1398" s="61" t="s">
        <v>2974</v>
      </c>
      <c r="AE1398" s="62"/>
      <c r="AF1398" s="63"/>
      <c r="AG1398" s="67"/>
      <c r="AH1398" s="67"/>
      <c r="AI1398" s="67"/>
      <c r="AJ1398" s="67"/>
      <c r="AK1398" s="67"/>
      <c r="AL1398" s="67"/>
    </row>
    <row r="1399" spans="27:38" x14ac:dyDescent="0.2">
      <c r="AA1399" s="61" t="s">
        <v>2786</v>
      </c>
      <c r="AB1399" s="61" t="s">
        <v>2785</v>
      </c>
      <c r="AC1399" s="61" t="s">
        <v>4146</v>
      </c>
      <c r="AD1399" s="61" t="s">
        <v>304</v>
      </c>
      <c r="AE1399" s="62"/>
      <c r="AF1399" s="63"/>
      <c r="AG1399" s="67"/>
      <c r="AH1399" s="67"/>
      <c r="AI1399" s="67"/>
      <c r="AJ1399" s="67"/>
      <c r="AK1399" s="67"/>
      <c r="AL1399" s="67"/>
    </row>
    <row r="1400" spans="27:38" x14ac:dyDescent="0.2">
      <c r="AA1400" s="61" t="s">
        <v>2788</v>
      </c>
      <c r="AB1400" s="61" t="s">
        <v>2787</v>
      </c>
      <c r="AC1400" s="61" t="s">
        <v>4143</v>
      </c>
      <c r="AD1400" s="61" t="s">
        <v>4162</v>
      </c>
      <c r="AE1400" s="62"/>
      <c r="AF1400" s="63"/>
      <c r="AG1400" s="67"/>
      <c r="AH1400" s="67"/>
      <c r="AI1400" s="67"/>
      <c r="AJ1400" s="67"/>
      <c r="AK1400" s="67"/>
      <c r="AL1400" s="67"/>
    </row>
    <row r="1401" spans="27:38" x14ac:dyDescent="0.2">
      <c r="AA1401" s="61" t="s">
        <v>2790</v>
      </c>
      <c r="AB1401" s="61" t="s">
        <v>2789</v>
      </c>
      <c r="AC1401" s="61" t="s">
        <v>4148</v>
      </c>
      <c r="AD1401" s="61" t="s">
        <v>4064</v>
      </c>
      <c r="AE1401" s="62"/>
      <c r="AF1401" s="63"/>
      <c r="AG1401" s="67"/>
      <c r="AH1401" s="67"/>
      <c r="AI1401" s="67"/>
      <c r="AJ1401" s="67"/>
      <c r="AK1401" s="67"/>
      <c r="AL1401" s="67"/>
    </row>
    <row r="1402" spans="27:38" x14ac:dyDescent="0.2">
      <c r="AA1402" s="61" t="s">
        <v>2792</v>
      </c>
      <c r="AB1402" s="61" t="s">
        <v>2791</v>
      </c>
      <c r="AC1402" s="61" t="s">
        <v>4143</v>
      </c>
      <c r="AD1402" s="61" t="s">
        <v>2974</v>
      </c>
      <c r="AE1402" s="62"/>
      <c r="AF1402" s="63"/>
      <c r="AG1402" s="67"/>
      <c r="AH1402" s="67"/>
      <c r="AI1402" s="67"/>
      <c r="AJ1402" s="67"/>
      <c r="AK1402" s="67"/>
      <c r="AL1402" s="67"/>
    </row>
    <row r="1403" spans="27:38" x14ac:dyDescent="0.2">
      <c r="AA1403" s="61" t="s">
        <v>2816</v>
      </c>
      <c r="AB1403" s="61" t="s">
        <v>2815</v>
      </c>
      <c r="AC1403" s="61" t="s">
        <v>4145</v>
      </c>
      <c r="AD1403" s="61" t="s">
        <v>4215</v>
      </c>
      <c r="AE1403" s="62"/>
      <c r="AF1403" s="63"/>
      <c r="AG1403" s="67"/>
      <c r="AH1403" s="67"/>
      <c r="AI1403" s="67"/>
      <c r="AJ1403" s="67"/>
      <c r="AK1403" s="67"/>
      <c r="AL1403" s="67"/>
    </row>
    <row r="1404" spans="27:38" x14ac:dyDescent="0.2">
      <c r="AA1404" s="61" t="s">
        <v>2794</v>
      </c>
      <c r="AB1404" s="61" t="s">
        <v>2793</v>
      </c>
      <c r="AC1404" s="61" t="s">
        <v>4143</v>
      </c>
      <c r="AD1404" s="61" t="s">
        <v>4160</v>
      </c>
      <c r="AE1404" s="62"/>
      <c r="AF1404" s="63"/>
      <c r="AG1404" s="67"/>
      <c r="AH1404" s="67"/>
      <c r="AI1404" s="67"/>
      <c r="AJ1404" s="67"/>
      <c r="AK1404" s="67"/>
      <c r="AL1404" s="67"/>
    </row>
    <row r="1405" spans="27:38" x14ac:dyDescent="0.2">
      <c r="AA1405" s="61" t="s">
        <v>2796</v>
      </c>
      <c r="AB1405" s="61" t="s">
        <v>2795</v>
      </c>
      <c r="AC1405" s="61" t="s">
        <v>4143</v>
      </c>
      <c r="AD1405" s="61" t="s">
        <v>4165</v>
      </c>
      <c r="AE1405" s="62"/>
      <c r="AF1405" s="63"/>
      <c r="AG1405" s="67"/>
      <c r="AH1405" s="67"/>
      <c r="AI1405" s="67"/>
      <c r="AJ1405" s="67"/>
      <c r="AK1405" s="67"/>
      <c r="AL1405" s="67"/>
    </row>
    <row r="1406" spans="27:38" x14ac:dyDescent="0.2">
      <c r="AA1406" s="61" t="s">
        <v>2798</v>
      </c>
      <c r="AB1406" s="61" t="s">
        <v>2797</v>
      </c>
      <c r="AC1406" s="61" t="s">
        <v>4145</v>
      </c>
      <c r="AD1406" s="61" t="s">
        <v>4217</v>
      </c>
      <c r="AE1406" s="62"/>
      <c r="AF1406" s="63"/>
      <c r="AG1406" s="67"/>
      <c r="AH1406" s="67"/>
      <c r="AI1406" s="67"/>
      <c r="AJ1406" s="67"/>
      <c r="AK1406" s="67"/>
      <c r="AL1406" s="67"/>
    </row>
    <row r="1407" spans="27:38" x14ac:dyDescent="0.2">
      <c r="AA1407" s="61" t="s">
        <v>2818</v>
      </c>
      <c r="AB1407" s="61" t="s">
        <v>2817</v>
      </c>
      <c r="AC1407" s="61" t="s">
        <v>4143</v>
      </c>
      <c r="AD1407" s="61" t="s">
        <v>4162</v>
      </c>
      <c r="AE1407" s="62"/>
      <c r="AF1407" s="63"/>
      <c r="AG1407" s="67"/>
      <c r="AH1407" s="67"/>
      <c r="AI1407" s="67"/>
      <c r="AJ1407" s="67"/>
      <c r="AK1407" s="67"/>
      <c r="AL1407" s="67"/>
    </row>
    <row r="1408" spans="27:38" x14ac:dyDescent="0.2">
      <c r="AA1408" s="61" t="s">
        <v>2800</v>
      </c>
      <c r="AB1408" s="61" t="s">
        <v>2799</v>
      </c>
      <c r="AC1408" s="61" t="s">
        <v>4147</v>
      </c>
      <c r="AD1408" s="61" t="s">
        <v>1040</v>
      </c>
      <c r="AE1408" s="62"/>
      <c r="AF1408" s="63"/>
      <c r="AG1408" s="67"/>
      <c r="AH1408" s="67"/>
      <c r="AI1408" s="67"/>
      <c r="AJ1408" s="67"/>
      <c r="AK1408" s="67"/>
      <c r="AL1408" s="67"/>
    </row>
    <row r="1409" spans="27:38" x14ac:dyDescent="0.2">
      <c r="AA1409" s="61" t="s">
        <v>2802</v>
      </c>
      <c r="AB1409" s="61" t="s">
        <v>2801</v>
      </c>
      <c r="AC1409" s="61" t="s">
        <v>4143</v>
      </c>
      <c r="AD1409" s="61" t="s">
        <v>4165</v>
      </c>
      <c r="AE1409" s="62"/>
      <c r="AF1409" s="63"/>
      <c r="AG1409" s="67"/>
      <c r="AH1409" s="67"/>
      <c r="AI1409" s="67"/>
      <c r="AJ1409" s="67"/>
      <c r="AK1409" s="67"/>
      <c r="AL1409" s="67"/>
    </row>
    <row r="1410" spans="27:38" x14ac:dyDescent="0.2">
      <c r="AA1410" s="61" t="s">
        <v>2804</v>
      </c>
      <c r="AB1410" s="61" t="s">
        <v>2803</v>
      </c>
      <c r="AC1410" s="61" t="s">
        <v>4145</v>
      </c>
      <c r="AD1410" s="61" t="s">
        <v>4180</v>
      </c>
      <c r="AE1410" s="62"/>
      <c r="AF1410" s="63"/>
      <c r="AG1410" s="67"/>
      <c r="AH1410" s="67"/>
      <c r="AI1410" s="67"/>
      <c r="AJ1410" s="67"/>
      <c r="AK1410" s="67"/>
      <c r="AL1410" s="67"/>
    </row>
    <row r="1411" spans="27:38" x14ac:dyDescent="0.2">
      <c r="AA1411" s="61" t="s">
        <v>4383</v>
      </c>
      <c r="AB1411" s="61" t="s">
        <v>2819</v>
      </c>
      <c r="AC1411" s="61" t="s">
        <v>4144</v>
      </c>
      <c r="AD1411" s="61" t="s">
        <v>4177</v>
      </c>
      <c r="AE1411" s="62"/>
      <c r="AF1411" s="63"/>
      <c r="AG1411" s="67"/>
      <c r="AH1411" s="67"/>
      <c r="AI1411" s="67"/>
      <c r="AJ1411" s="67"/>
      <c r="AK1411" s="67"/>
      <c r="AL1411" s="67"/>
    </row>
    <row r="1412" spans="27:38" x14ac:dyDescent="0.2">
      <c r="AA1412" s="61" t="s">
        <v>4338</v>
      </c>
      <c r="AB1412" s="61" t="s">
        <v>2821</v>
      </c>
      <c r="AC1412" s="61" t="s">
        <v>4149</v>
      </c>
      <c r="AD1412" s="61" t="s">
        <v>4204</v>
      </c>
      <c r="AE1412" s="62"/>
      <c r="AF1412" s="63"/>
      <c r="AG1412" s="67"/>
      <c r="AH1412" s="67"/>
      <c r="AI1412" s="67"/>
      <c r="AJ1412" s="67"/>
      <c r="AK1412" s="67"/>
      <c r="AL1412" s="67"/>
    </row>
    <row r="1413" spans="27:38" x14ac:dyDescent="0.2">
      <c r="AA1413" s="61" t="s">
        <v>2824</v>
      </c>
      <c r="AB1413" s="61" t="s">
        <v>2823</v>
      </c>
      <c r="AC1413" s="61" t="s">
        <v>4143</v>
      </c>
      <c r="AD1413" s="61" t="s">
        <v>4170</v>
      </c>
      <c r="AE1413" s="62"/>
      <c r="AF1413" s="63"/>
      <c r="AG1413" s="67"/>
      <c r="AH1413" s="67"/>
      <c r="AI1413" s="67"/>
      <c r="AJ1413" s="67"/>
      <c r="AK1413" s="67"/>
      <c r="AL1413" s="67"/>
    </row>
    <row r="1414" spans="27:38" x14ac:dyDescent="0.2">
      <c r="AA1414" s="61" t="s">
        <v>2826</v>
      </c>
      <c r="AB1414" s="61" t="s">
        <v>2825</v>
      </c>
      <c r="AC1414" s="61" t="s">
        <v>4147</v>
      </c>
      <c r="AD1414" s="61" t="s">
        <v>4227</v>
      </c>
      <c r="AE1414" s="62"/>
      <c r="AF1414" s="63"/>
      <c r="AG1414" s="67"/>
      <c r="AH1414" s="67"/>
      <c r="AI1414" s="67"/>
      <c r="AJ1414" s="67"/>
      <c r="AK1414" s="67"/>
      <c r="AL1414" s="67"/>
    </row>
    <row r="1415" spans="27:38" x14ac:dyDescent="0.2">
      <c r="AA1415" s="61" t="s">
        <v>2828</v>
      </c>
      <c r="AB1415" s="61" t="s">
        <v>2827</v>
      </c>
      <c r="AC1415" s="61" t="s">
        <v>4143</v>
      </c>
      <c r="AD1415" s="61" t="s">
        <v>2974</v>
      </c>
      <c r="AE1415" s="62"/>
      <c r="AF1415" s="63"/>
      <c r="AG1415" s="67"/>
      <c r="AH1415" s="67"/>
      <c r="AI1415" s="67"/>
      <c r="AJ1415" s="67"/>
      <c r="AK1415" s="67"/>
      <c r="AL1415" s="67"/>
    </row>
    <row r="1416" spans="27:38" x14ac:dyDescent="0.2">
      <c r="AA1416" s="61" t="s">
        <v>4413</v>
      </c>
      <c r="AB1416" s="61" t="s">
        <v>2829</v>
      </c>
      <c r="AC1416" s="61" t="s">
        <v>4149</v>
      </c>
      <c r="AD1416" s="61" t="s">
        <v>4203</v>
      </c>
      <c r="AE1416" s="62"/>
      <c r="AF1416" s="63"/>
      <c r="AG1416" s="67"/>
      <c r="AH1416" s="67"/>
      <c r="AI1416" s="67"/>
      <c r="AJ1416" s="67"/>
      <c r="AK1416" s="67"/>
      <c r="AL1416" s="67"/>
    </row>
    <row r="1417" spans="27:38" x14ac:dyDescent="0.2">
      <c r="AA1417" s="61" t="s">
        <v>2832</v>
      </c>
      <c r="AB1417" s="61" t="s">
        <v>2831</v>
      </c>
      <c r="AC1417" s="61" t="s">
        <v>4143</v>
      </c>
      <c r="AD1417" s="61" t="s">
        <v>4206</v>
      </c>
      <c r="AE1417" s="62"/>
      <c r="AF1417" s="63"/>
      <c r="AG1417" s="67"/>
      <c r="AH1417" s="67"/>
      <c r="AI1417" s="67"/>
      <c r="AJ1417" s="67"/>
      <c r="AK1417" s="67"/>
      <c r="AL1417" s="67"/>
    </row>
    <row r="1418" spans="27:38" x14ac:dyDescent="0.2">
      <c r="AA1418" s="61" t="s">
        <v>2834</v>
      </c>
      <c r="AB1418" s="61" t="s">
        <v>2833</v>
      </c>
      <c r="AC1418" s="61" t="s">
        <v>4148</v>
      </c>
      <c r="AD1418" s="61" t="s">
        <v>4229</v>
      </c>
      <c r="AE1418" s="62"/>
      <c r="AF1418" s="63"/>
      <c r="AG1418" s="67"/>
      <c r="AH1418" s="67"/>
      <c r="AI1418" s="67"/>
      <c r="AJ1418" s="67"/>
      <c r="AK1418" s="67"/>
      <c r="AL1418" s="67"/>
    </row>
    <row r="1419" spans="27:38" x14ac:dyDescent="0.2">
      <c r="AA1419" s="61" t="s">
        <v>2836</v>
      </c>
      <c r="AB1419" s="61" t="s">
        <v>2835</v>
      </c>
      <c r="AC1419" s="61" t="s">
        <v>4148</v>
      </c>
      <c r="AD1419" s="61" t="s">
        <v>4064</v>
      </c>
      <c r="AE1419" s="62"/>
      <c r="AF1419" s="63"/>
      <c r="AG1419" s="67"/>
      <c r="AH1419" s="67"/>
      <c r="AI1419" s="67"/>
      <c r="AJ1419" s="67"/>
      <c r="AK1419" s="67"/>
      <c r="AL1419" s="67"/>
    </row>
    <row r="1420" spans="27:38" x14ac:dyDescent="0.2">
      <c r="AA1420" s="61" t="s">
        <v>2838</v>
      </c>
      <c r="AB1420" s="61" t="s">
        <v>2837</v>
      </c>
      <c r="AC1420" s="61" t="s">
        <v>4148</v>
      </c>
      <c r="AD1420" s="61" t="s">
        <v>4229</v>
      </c>
      <c r="AE1420" s="62"/>
      <c r="AF1420" s="63"/>
      <c r="AG1420" s="67"/>
      <c r="AH1420" s="67"/>
      <c r="AI1420" s="67"/>
      <c r="AJ1420" s="67"/>
      <c r="AK1420" s="67"/>
      <c r="AL1420" s="67"/>
    </row>
    <row r="1421" spans="27:38" x14ac:dyDescent="0.2">
      <c r="AA1421" s="61" t="s">
        <v>2840</v>
      </c>
      <c r="AB1421" s="61" t="s">
        <v>2839</v>
      </c>
      <c r="AC1421" s="61" t="s">
        <v>4146</v>
      </c>
      <c r="AD1421" s="61" t="s">
        <v>304</v>
      </c>
      <c r="AE1421" s="62"/>
      <c r="AF1421" s="63"/>
      <c r="AG1421" s="67"/>
      <c r="AH1421" s="67"/>
      <c r="AI1421" s="67"/>
      <c r="AJ1421" s="67"/>
      <c r="AK1421" s="67"/>
      <c r="AL1421" s="67"/>
    </row>
    <row r="1422" spans="27:38" x14ac:dyDescent="0.2">
      <c r="AA1422" s="61" t="s">
        <v>4289</v>
      </c>
      <c r="AB1422" s="61" t="s">
        <v>2841</v>
      </c>
      <c r="AC1422" s="61" t="s">
        <v>4144</v>
      </c>
      <c r="AD1422" s="61" t="s">
        <v>4177</v>
      </c>
      <c r="AE1422" s="62"/>
      <c r="AF1422" s="63"/>
      <c r="AG1422" s="67"/>
      <c r="AH1422" s="67"/>
      <c r="AI1422" s="67"/>
      <c r="AJ1422" s="67"/>
      <c r="AK1422" s="67"/>
      <c r="AL1422" s="67"/>
    </row>
    <row r="1423" spans="27:38" x14ac:dyDescent="0.2">
      <c r="AA1423" s="61" t="s">
        <v>2844</v>
      </c>
      <c r="AB1423" s="61" t="s">
        <v>2843</v>
      </c>
      <c r="AC1423" s="61" t="s">
        <v>4143</v>
      </c>
      <c r="AD1423" s="61" t="s">
        <v>4164</v>
      </c>
      <c r="AE1423" s="62"/>
      <c r="AF1423" s="63"/>
      <c r="AG1423" s="67"/>
      <c r="AH1423" s="67"/>
      <c r="AI1423" s="67"/>
      <c r="AJ1423" s="67"/>
      <c r="AK1423" s="67"/>
      <c r="AL1423" s="67"/>
    </row>
    <row r="1424" spans="27:38" x14ac:dyDescent="0.2">
      <c r="AA1424" s="61" t="s">
        <v>2846</v>
      </c>
      <c r="AB1424" s="61" t="s">
        <v>2845</v>
      </c>
      <c r="AC1424" s="61" t="s">
        <v>4144</v>
      </c>
      <c r="AD1424" s="61" t="s">
        <v>4177</v>
      </c>
      <c r="AE1424" s="62"/>
      <c r="AF1424" s="63"/>
      <c r="AG1424" s="67"/>
      <c r="AH1424" s="67"/>
      <c r="AI1424" s="67"/>
      <c r="AJ1424" s="67"/>
      <c r="AK1424" s="67"/>
      <c r="AL1424" s="67"/>
    </row>
    <row r="1425" spans="27:38" x14ac:dyDescent="0.2">
      <c r="AA1425" s="61" t="s">
        <v>2848</v>
      </c>
      <c r="AB1425" s="61" t="s">
        <v>2847</v>
      </c>
      <c r="AC1425" s="61" t="s">
        <v>4143</v>
      </c>
      <c r="AD1425" s="61" t="s">
        <v>2974</v>
      </c>
      <c r="AE1425" s="62"/>
      <c r="AF1425" s="63"/>
      <c r="AG1425" s="67"/>
      <c r="AH1425" s="67"/>
      <c r="AI1425" s="67"/>
      <c r="AJ1425" s="67"/>
      <c r="AK1425" s="67"/>
      <c r="AL1425" s="67"/>
    </row>
    <row r="1426" spans="27:38" x14ac:dyDescent="0.2">
      <c r="AA1426" s="61" t="s">
        <v>2850</v>
      </c>
      <c r="AB1426" s="61" t="s">
        <v>2849</v>
      </c>
      <c r="AC1426" s="61" t="s">
        <v>4148</v>
      </c>
      <c r="AD1426" s="61" t="s">
        <v>4231</v>
      </c>
      <c r="AE1426" s="62"/>
      <c r="AF1426" s="63"/>
      <c r="AG1426" s="67"/>
      <c r="AH1426" s="67"/>
      <c r="AI1426" s="67"/>
      <c r="AJ1426" s="67"/>
      <c r="AK1426" s="67"/>
      <c r="AL1426" s="67"/>
    </row>
    <row r="1427" spans="27:38" x14ac:dyDescent="0.2">
      <c r="AA1427" s="61" t="s">
        <v>2852</v>
      </c>
      <c r="AB1427" s="61" t="s">
        <v>2851</v>
      </c>
      <c r="AC1427" s="61" t="s">
        <v>4148</v>
      </c>
      <c r="AD1427" s="61" t="s">
        <v>4194</v>
      </c>
      <c r="AE1427" s="62"/>
      <c r="AF1427" s="63"/>
      <c r="AG1427" s="67"/>
      <c r="AH1427" s="67"/>
      <c r="AI1427" s="67"/>
      <c r="AJ1427" s="67"/>
      <c r="AK1427" s="67"/>
      <c r="AL1427" s="67"/>
    </row>
    <row r="1428" spans="27:38" x14ac:dyDescent="0.2">
      <c r="AA1428" s="61" t="s">
        <v>2854</v>
      </c>
      <c r="AB1428" s="61" t="s">
        <v>2853</v>
      </c>
      <c r="AC1428" s="61" t="s">
        <v>4143</v>
      </c>
      <c r="AD1428" s="61" t="s">
        <v>4164</v>
      </c>
      <c r="AE1428" s="62"/>
      <c r="AF1428" s="63"/>
      <c r="AG1428" s="67"/>
      <c r="AH1428" s="67"/>
      <c r="AI1428" s="67"/>
      <c r="AJ1428" s="67"/>
      <c r="AK1428" s="67"/>
      <c r="AL1428" s="67"/>
    </row>
    <row r="1429" spans="27:38" x14ac:dyDescent="0.2">
      <c r="AA1429" s="61" t="s">
        <v>2856</v>
      </c>
      <c r="AB1429" s="61" t="s">
        <v>2855</v>
      </c>
      <c r="AC1429" s="61" t="s">
        <v>4146</v>
      </c>
      <c r="AD1429" s="61" t="s">
        <v>304</v>
      </c>
      <c r="AE1429" s="62"/>
      <c r="AF1429" s="63"/>
      <c r="AG1429" s="67"/>
      <c r="AH1429" s="67"/>
      <c r="AI1429" s="67"/>
      <c r="AJ1429" s="67"/>
      <c r="AK1429" s="67"/>
      <c r="AL1429" s="67"/>
    </row>
    <row r="1430" spans="27:38" x14ac:dyDescent="0.2">
      <c r="AA1430" s="61" t="s">
        <v>2858</v>
      </c>
      <c r="AB1430" s="61" t="s">
        <v>2857</v>
      </c>
      <c r="AC1430" s="61" t="s">
        <v>4147</v>
      </c>
      <c r="AD1430" s="61" t="s">
        <v>4189</v>
      </c>
      <c r="AE1430" s="62"/>
      <c r="AF1430" s="63"/>
      <c r="AG1430" s="67"/>
      <c r="AH1430" s="67"/>
      <c r="AI1430" s="67"/>
      <c r="AJ1430" s="67"/>
      <c r="AK1430" s="67"/>
      <c r="AL1430" s="67"/>
    </row>
    <row r="1431" spans="27:38" x14ac:dyDescent="0.2">
      <c r="AA1431" s="61" t="s">
        <v>2860</v>
      </c>
      <c r="AB1431" s="61" t="s">
        <v>2859</v>
      </c>
      <c r="AC1431" s="61" t="s">
        <v>4146</v>
      </c>
      <c r="AD1431" s="61" t="s">
        <v>4225</v>
      </c>
      <c r="AE1431" s="62"/>
      <c r="AF1431" s="63"/>
      <c r="AG1431" s="67"/>
      <c r="AH1431" s="67"/>
      <c r="AI1431" s="67"/>
      <c r="AJ1431" s="67"/>
      <c r="AK1431" s="67"/>
      <c r="AL1431" s="67"/>
    </row>
    <row r="1432" spans="27:38" x14ac:dyDescent="0.2">
      <c r="AA1432" s="61" t="s">
        <v>4420</v>
      </c>
      <c r="AB1432" s="61" t="s">
        <v>2861</v>
      </c>
      <c r="AC1432" s="61" t="s">
        <v>4144</v>
      </c>
      <c r="AD1432" s="61" t="s">
        <v>4210</v>
      </c>
      <c r="AE1432" s="62"/>
      <c r="AF1432" s="63"/>
      <c r="AG1432" s="67"/>
      <c r="AH1432" s="67"/>
      <c r="AI1432" s="67"/>
      <c r="AJ1432" s="67"/>
      <c r="AK1432" s="67"/>
      <c r="AL1432" s="67"/>
    </row>
    <row r="1433" spans="27:38" x14ac:dyDescent="0.2">
      <c r="AA1433" s="61" t="s">
        <v>2864</v>
      </c>
      <c r="AB1433" s="61" t="s">
        <v>2863</v>
      </c>
      <c r="AC1433" s="61" t="s">
        <v>4145</v>
      </c>
      <c r="AD1433" s="61" t="s">
        <v>4179</v>
      </c>
      <c r="AE1433" s="62"/>
      <c r="AF1433" s="63"/>
      <c r="AG1433" s="67"/>
      <c r="AH1433" s="67"/>
      <c r="AI1433" s="67"/>
      <c r="AJ1433" s="67"/>
      <c r="AK1433" s="67"/>
      <c r="AL1433" s="67"/>
    </row>
    <row r="1434" spans="27:38" x14ac:dyDescent="0.2">
      <c r="AA1434" s="61" t="s">
        <v>2866</v>
      </c>
      <c r="AB1434" s="61" t="s">
        <v>2865</v>
      </c>
      <c r="AC1434" s="61" t="s">
        <v>4145</v>
      </c>
      <c r="AD1434" s="61" t="s">
        <v>2864</v>
      </c>
      <c r="AE1434" s="62"/>
      <c r="AF1434" s="63"/>
      <c r="AG1434" s="67"/>
      <c r="AH1434" s="67"/>
      <c r="AI1434" s="67"/>
      <c r="AJ1434" s="67"/>
      <c r="AK1434" s="67"/>
      <c r="AL1434" s="67"/>
    </row>
    <row r="1435" spans="27:38" x14ac:dyDescent="0.2">
      <c r="AA1435" s="61" t="s">
        <v>2868</v>
      </c>
      <c r="AB1435" s="61" t="s">
        <v>2867</v>
      </c>
      <c r="AC1435" s="61" t="s">
        <v>4146</v>
      </c>
      <c r="AD1435" s="61" t="s">
        <v>4222</v>
      </c>
      <c r="AE1435" s="62"/>
      <c r="AF1435" s="63"/>
      <c r="AG1435" s="67"/>
      <c r="AH1435" s="67"/>
      <c r="AI1435" s="67"/>
      <c r="AJ1435" s="67"/>
      <c r="AK1435" s="67"/>
      <c r="AL1435" s="67"/>
    </row>
    <row r="1436" spans="27:38" x14ac:dyDescent="0.2">
      <c r="AA1436" s="61" t="s">
        <v>2870</v>
      </c>
      <c r="AB1436" s="61" t="s">
        <v>2869</v>
      </c>
      <c r="AC1436" s="61" t="s">
        <v>4146</v>
      </c>
      <c r="AD1436" s="61" t="s">
        <v>4222</v>
      </c>
      <c r="AE1436" s="62"/>
      <c r="AF1436" s="63"/>
      <c r="AG1436" s="67"/>
      <c r="AH1436" s="67"/>
      <c r="AI1436" s="67"/>
      <c r="AJ1436" s="67"/>
      <c r="AK1436" s="67"/>
      <c r="AL1436" s="67"/>
    </row>
    <row r="1437" spans="27:38" x14ac:dyDescent="0.2">
      <c r="AA1437" s="61" t="s">
        <v>2872</v>
      </c>
      <c r="AB1437" s="61" t="s">
        <v>2871</v>
      </c>
      <c r="AC1437" s="61" t="s">
        <v>4149</v>
      </c>
      <c r="AD1437" s="61" t="s">
        <v>4197</v>
      </c>
      <c r="AE1437" s="62"/>
      <c r="AF1437" s="63"/>
      <c r="AG1437" s="67"/>
      <c r="AH1437" s="67"/>
      <c r="AI1437" s="67"/>
      <c r="AJ1437" s="67"/>
      <c r="AK1437" s="67"/>
      <c r="AL1437" s="67"/>
    </row>
    <row r="1438" spans="27:38" x14ac:dyDescent="0.2">
      <c r="AA1438" s="61" t="s">
        <v>2874</v>
      </c>
      <c r="AB1438" s="61" t="s">
        <v>2873</v>
      </c>
      <c r="AC1438" s="61" t="s">
        <v>4145</v>
      </c>
      <c r="AD1438" s="61" t="s">
        <v>4214</v>
      </c>
      <c r="AE1438" s="62"/>
      <c r="AF1438" s="63"/>
      <c r="AG1438" s="67"/>
      <c r="AH1438" s="67"/>
      <c r="AI1438" s="67"/>
      <c r="AJ1438" s="67"/>
      <c r="AK1438" s="67"/>
      <c r="AL1438" s="67"/>
    </row>
    <row r="1439" spans="27:38" x14ac:dyDescent="0.2">
      <c r="AA1439" s="61" t="s">
        <v>4512</v>
      </c>
      <c r="AB1439" s="61" t="s">
        <v>2875</v>
      </c>
      <c r="AC1439" s="61" t="s">
        <v>4146</v>
      </c>
      <c r="AD1439" s="61" t="s">
        <v>4223</v>
      </c>
      <c r="AE1439" s="62"/>
      <c r="AF1439" s="63"/>
      <c r="AG1439" s="67"/>
      <c r="AH1439" s="67"/>
      <c r="AI1439" s="67"/>
      <c r="AJ1439" s="67"/>
      <c r="AK1439" s="67"/>
      <c r="AL1439" s="67"/>
    </row>
    <row r="1440" spans="27:38" x14ac:dyDescent="0.2">
      <c r="AA1440" s="61" t="s">
        <v>4324</v>
      </c>
      <c r="AB1440" s="61" t="s">
        <v>2877</v>
      </c>
      <c r="AC1440" s="61" t="s">
        <v>4148</v>
      </c>
      <c r="AD1440" s="61" t="s">
        <v>4064</v>
      </c>
      <c r="AE1440" s="62"/>
      <c r="AF1440" s="63"/>
      <c r="AG1440" s="67"/>
      <c r="AH1440" s="67"/>
      <c r="AI1440" s="67"/>
      <c r="AJ1440" s="67"/>
      <c r="AK1440" s="67"/>
      <c r="AL1440" s="67"/>
    </row>
    <row r="1441" spans="27:38" x14ac:dyDescent="0.2">
      <c r="AA1441" s="61" t="s">
        <v>2880</v>
      </c>
      <c r="AB1441" s="61" t="s">
        <v>2879</v>
      </c>
      <c r="AC1441" s="61" t="s">
        <v>4147</v>
      </c>
      <c r="AD1441" s="61" t="s">
        <v>4187</v>
      </c>
      <c r="AE1441" s="62"/>
      <c r="AF1441" s="63"/>
      <c r="AG1441" s="67"/>
      <c r="AH1441" s="67"/>
      <c r="AI1441" s="67"/>
      <c r="AJ1441" s="67"/>
      <c r="AK1441" s="67"/>
      <c r="AL1441" s="67"/>
    </row>
    <row r="1442" spans="27:38" x14ac:dyDescent="0.2">
      <c r="AA1442" s="61" t="s">
        <v>2882</v>
      </c>
      <c r="AB1442" s="61" t="s">
        <v>2881</v>
      </c>
      <c r="AC1442" s="61" t="s">
        <v>4143</v>
      </c>
      <c r="AD1442" s="61" t="s">
        <v>4207</v>
      </c>
      <c r="AE1442" s="62"/>
      <c r="AF1442" s="63"/>
      <c r="AG1442" s="67"/>
      <c r="AH1442" s="67"/>
      <c r="AI1442" s="67"/>
      <c r="AJ1442" s="67"/>
      <c r="AK1442" s="67"/>
      <c r="AL1442" s="67"/>
    </row>
    <row r="1443" spans="27:38" x14ac:dyDescent="0.2">
      <c r="AA1443" s="61" t="s">
        <v>2884</v>
      </c>
      <c r="AB1443" s="61" t="s">
        <v>2883</v>
      </c>
      <c r="AC1443" s="61" t="s">
        <v>4143</v>
      </c>
      <c r="AD1443" s="61" t="s">
        <v>4167</v>
      </c>
      <c r="AE1443" s="62"/>
      <c r="AF1443" s="63"/>
      <c r="AG1443" s="67"/>
      <c r="AH1443" s="67"/>
      <c r="AI1443" s="67"/>
      <c r="AJ1443" s="67"/>
      <c r="AK1443" s="67"/>
      <c r="AL1443" s="67"/>
    </row>
    <row r="1444" spans="27:38" x14ac:dyDescent="0.2">
      <c r="AA1444" s="61" t="s">
        <v>2886</v>
      </c>
      <c r="AB1444" s="61" t="s">
        <v>2885</v>
      </c>
      <c r="AC1444" s="61" t="s">
        <v>4143</v>
      </c>
      <c r="AD1444" s="61" t="s">
        <v>4164</v>
      </c>
      <c r="AE1444" s="62"/>
      <c r="AF1444" s="63"/>
      <c r="AG1444" s="67"/>
      <c r="AH1444" s="67"/>
      <c r="AI1444" s="67"/>
      <c r="AJ1444" s="67"/>
      <c r="AK1444" s="67"/>
      <c r="AL1444" s="67"/>
    </row>
    <row r="1445" spans="27:38" x14ac:dyDescent="0.2">
      <c r="AA1445" s="61" t="s">
        <v>2888</v>
      </c>
      <c r="AB1445" s="61" t="s">
        <v>2887</v>
      </c>
      <c r="AC1445" s="61" t="s">
        <v>4143</v>
      </c>
      <c r="AD1445" s="61" t="s">
        <v>4167</v>
      </c>
      <c r="AE1445" s="62"/>
      <c r="AF1445" s="63"/>
      <c r="AG1445" s="67"/>
      <c r="AH1445" s="67"/>
      <c r="AI1445" s="67"/>
      <c r="AJ1445" s="67"/>
      <c r="AK1445" s="67"/>
      <c r="AL1445" s="67"/>
    </row>
    <row r="1446" spans="27:38" x14ac:dyDescent="0.2">
      <c r="AA1446" s="61" t="s">
        <v>2890</v>
      </c>
      <c r="AB1446" s="61" t="s">
        <v>2889</v>
      </c>
      <c r="AC1446" s="61" t="s">
        <v>4143</v>
      </c>
      <c r="AD1446" s="61" t="s">
        <v>4162</v>
      </c>
      <c r="AE1446" s="62"/>
      <c r="AF1446" s="63"/>
      <c r="AG1446" s="67"/>
      <c r="AH1446" s="67"/>
      <c r="AI1446" s="67"/>
      <c r="AJ1446" s="67"/>
      <c r="AK1446" s="67"/>
      <c r="AL1446" s="67"/>
    </row>
    <row r="1447" spans="27:38" x14ac:dyDescent="0.2">
      <c r="AA1447" s="61" t="s">
        <v>2892</v>
      </c>
      <c r="AB1447" s="61" t="s">
        <v>2891</v>
      </c>
      <c r="AC1447" s="61" t="s">
        <v>4149</v>
      </c>
      <c r="AD1447" s="61" t="s">
        <v>4204</v>
      </c>
      <c r="AE1447" s="62"/>
      <c r="AF1447" s="63"/>
      <c r="AG1447" s="67"/>
      <c r="AH1447" s="67"/>
      <c r="AI1447" s="67"/>
      <c r="AJ1447" s="67"/>
      <c r="AK1447" s="67"/>
      <c r="AL1447" s="67"/>
    </row>
    <row r="1448" spans="27:38" x14ac:dyDescent="0.2">
      <c r="AA1448" s="61" t="s">
        <v>2894</v>
      </c>
      <c r="AB1448" s="61" t="s">
        <v>2893</v>
      </c>
      <c r="AC1448" s="61" t="s">
        <v>4144</v>
      </c>
      <c r="AD1448" s="61" t="s">
        <v>4178</v>
      </c>
      <c r="AE1448" s="62"/>
      <c r="AF1448" s="63"/>
      <c r="AG1448" s="67"/>
      <c r="AH1448" s="67"/>
      <c r="AI1448" s="67"/>
      <c r="AJ1448" s="67"/>
      <c r="AK1448" s="67"/>
      <c r="AL1448" s="67"/>
    </row>
    <row r="1449" spans="27:38" x14ac:dyDescent="0.2">
      <c r="AA1449" s="61" t="s">
        <v>2896</v>
      </c>
      <c r="AB1449" s="61" t="s">
        <v>2895</v>
      </c>
      <c r="AC1449" s="61" t="s">
        <v>4143</v>
      </c>
      <c r="AD1449" s="61" t="s">
        <v>4154</v>
      </c>
      <c r="AE1449" s="62"/>
      <c r="AF1449" s="63"/>
      <c r="AG1449" s="67"/>
      <c r="AH1449" s="67"/>
      <c r="AI1449" s="67"/>
      <c r="AJ1449" s="67"/>
      <c r="AK1449" s="67"/>
      <c r="AL1449" s="67"/>
    </row>
    <row r="1450" spans="27:38" x14ac:dyDescent="0.2">
      <c r="AA1450" s="61" t="s">
        <v>2898</v>
      </c>
      <c r="AB1450" s="61" t="s">
        <v>2897</v>
      </c>
      <c r="AC1450" s="61" t="s">
        <v>4143</v>
      </c>
      <c r="AD1450" s="61" t="s">
        <v>4169</v>
      </c>
      <c r="AE1450" s="62"/>
      <c r="AF1450" s="63"/>
      <c r="AG1450" s="67"/>
      <c r="AH1450" s="67"/>
      <c r="AI1450" s="67"/>
      <c r="AJ1450" s="67"/>
      <c r="AK1450" s="67"/>
      <c r="AL1450" s="67"/>
    </row>
    <row r="1451" spans="27:38" x14ac:dyDescent="0.2">
      <c r="AA1451" s="61" t="s">
        <v>4399</v>
      </c>
      <c r="AB1451" s="61" t="s">
        <v>2899</v>
      </c>
      <c r="AC1451" s="61" t="s">
        <v>4148</v>
      </c>
      <c r="AD1451" s="61" t="s">
        <v>4064</v>
      </c>
      <c r="AE1451" s="62"/>
      <c r="AF1451" s="63"/>
      <c r="AG1451" s="67"/>
      <c r="AH1451" s="67"/>
      <c r="AI1451" s="67"/>
      <c r="AJ1451" s="67"/>
      <c r="AK1451" s="67"/>
      <c r="AL1451" s="67"/>
    </row>
    <row r="1452" spans="27:38" x14ac:dyDescent="0.2">
      <c r="AA1452" s="61" t="s">
        <v>2902</v>
      </c>
      <c r="AB1452" s="61" t="s">
        <v>2901</v>
      </c>
      <c r="AC1452" s="61" t="s">
        <v>4143</v>
      </c>
      <c r="AD1452" s="61" t="s">
        <v>4166</v>
      </c>
      <c r="AE1452" s="62"/>
      <c r="AF1452" s="63"/>
      <c r="AG1452" s="67"/>
      <c r="AH1452" s="67"/>
      <c r="AI1452" s="67"/>
      <c r="AJ1452" s="67"/>
      <c r="AK1452" s="67"/>
      <c r="AL1452" s="67"/>
    </row>
    <row r="1453" spans="27:38" x14ac:dyDescent="0.2">
      <c r="AA1453" s="61" t="s">
        <v>2904</v>
      </c>
      <c r="AB1453" s="61" t="s">
        <v>2903</v>
      </c>
      <c r="AC1453" s="61" t="s">
        <v>4148</v>
      </c>
      <c r="AD1453" s="61" t="s">
        <v>4231</v>
      </c>
      <c r="AE1453" s="62"/>
      <c r="AF1453" s="63"/>
      <c r="AG1453" s="67"/>
      <c r="AH1453" s="67"/>
      <c r="AI1453" s="67"/>
      <c r="AJ1453" s="67"/>
      <c r="AK1453" s="67"/>
      <c r="AL1453" s="67"/>
    </row>
    <row r="1454" spans="27:38" x14ac:dyDescent="0.2">
      <c r="AA1454" s="61" t="s">
        <v>4513</v>
      </c>
      <c r="AB1454" s="61" t="s">
        <v>2905</v>
      </c>
      <c r="AC1454" s="61" t="s">
        <v>4145</v>
      </c>
      <c r="AD1454" s="61" t="s">
        <v>4214</v>
      </c>
      <c r="AE1454" s="62"/>
      <c r="AF1454" s="63"/>
      <c r="AG1454" s="67"/>
      <c r="AH1454" s="67"/>
      <c r="AI1454" s="67"/>
      <c r="AJ1454" s="67"/>
      <c r="AK1454" s="67"/>
      <c r="AL1454" s="67"/>
    </row>
    <row r="1455" spans="27:38" x14ac:dyDescent="0.2">
      <c r="AA1455" s="61" t="s">
        <v>2908</v>
      </c>
      <c r="AB1455" s="61" t="s">
        <v>2907</v>
      </c>
      <c r="AC1455" s="61" t="s">
        <v>4149</v>
      </c>
      <c r="AD1455" s="61" t="s">
        <v>4199</v>
      </c>
      <c r="AE1455" s="62"/>
      <c r="AF1455" s="63"/>
      <c r="AG1455" s="67"/>
      <c r="AH1455" s="67"/>
      <c r="AI1455" s="67"/>
      <c r="AJ1455" s="67"/>
      <c r="AK1455" s="67"/>
      <c r="AL1455" s="67"/>
    </row>
    <row r="1456" spans="27:38" x14ac:dyDescent="0.2">
      <c r="AA1456" s="61" t="s">
        <v>2910</v>
      </c>
      <c r="AB1456" s="61" t="s">
        <v>2909</v>
      </c>
      <c r="AC1456" s="61" t="s">
        <v>4149</v>
      </c>
      <c r="AD1456" s="61" t="s">
        <v>4202</v>
      </c>
      <c r="AE1456" s="62"/>
      <c r="AF1456" s="63"/>
      <c r="AG1456" s="67"/>
      <c r="AH1456" s="67"/>
      <c r="AI1456" s="67"/>
      <c r="AJ1456" s="67"/>
      <c r="AK1456" s="67"/>
      <c r="AL1456" s="67"/>
    </row>
    <row r="1457" spans="27:38" x14ac:dyDescent="0.2">
      <c r="AA1457" s="61" t="s">
        <v>2912</v>
      </c>
      <c r="AB1457" s="61" t="s">
        <v>2911</v>
      </c>
      <c r="AC1457" s="61" t="s">
        <v>4149</v>
      </c>
      <c r="AD1457" s="61" t="s">
        <v>4205</v>
      </c>
      <c r="AE1457" s="62"/>
      <c r="AF1457" s="63"/>
      <c r="AG1457" s="67"/>
      <c r="AH1457" s="67"/>
      <c r="AI1457" s="67"/>
      <c r="AJ1457" s="67"/>
      <c r="AK1457" s="67"/>
      <c r="AL1457" s="67"/>
    </row>
    <row r="1458" spans="27:38" x14ac:dyDescent="0.2">
      <c r="AA1458" s="61" t="s">
        <v>2914</v>
      </c>
      <c r="AB1458" s="61" t="s">
        <v>2913</v>
      </c>
      <c r="AC1458" s="61" t="s">
        <v>4148</v>
      </c>
      <c r="AD1458" s="61" t="s">
        <v>4194</v>
      </c>
      <c r="AE1458" s="62"/>
      <c r="AF1458" s="63"/>
      <c r="AG1458" s="67"/>
      <c r="AH1458" s="67"/>
      <c r="AI1458" s="67"/>
      <c r="AJ1458" s="67"/>
      <c r="AK1458" s="67"/>
      <c r="AL1458" s="67"/>
    </row>
    <row r="1459" spans="27:38" x14ac:dyDescent="0.2">
      <c r="AA1459" s="61" t="s">
        <v>2916</v>
      </c>
      <c r="AB1459" s="61" t="s">
        <v>2915</v>
      </c>
      <c r="AC1459" s="61" t="s">
        <v>4144</v>
      </c>
      <c r="AD1459" s="61" t="s">
        <v>4176</v>
      </c>
      <c r="AE1459" s="62"/>
      <c r="AF1459" s="63"/>
      <c r="AG1459" s="67"/>
      <c r="AH1459" s="67"/>
      <c r="AI1459" s="67"/>
      <c r="AJ1459" s="67"/>
      <c r="AK1459" s="67"/>
      <c r="AL1459" s="67"/>
    </row>
    <row r="1460" spans="27:38" x14ac:dyDescent="0.2">
      <c r="AA1460" s="61" t="s">
        <v>2918</v>
      </c>
      <c r="AB1460" s="61" t="s">
        <v>2917</v>
      </c>
      <c r="AC1460" s="61" t="s">
        <v>4145</v>
      </c>
      <c r="AD1460" s="61" t="s">
        <v>4217</v>
      </c>
      <c r="AE1460" s="62"/>
      <c r="AF1460" s="63"/>
      <c r="AG1460" s="67"/>
      <c r="AH1460" s="67"/>
      <c r="AI1460" s="67"/>
      <c r="AJ1460" s="67"/>
      <c r="AK1460" s="67"/>
      <c r="AL1460" s="67"/>
    </row>
    <row r="1461" spans="27:38" x14ac:dyDescent="0.2">
      <c r="AA1461" s="61" t="s">
        <v>4326</v>
      </c>
      <c r="AB1461" s="61" t="s">
        <v>2919</v>
      </c>
      <c r="AC1461" s="61" t="s">
        <v>4149</v>
      </c>
      <c r="AD1461" s="61" t="s">
        <v>4197</v>
      </c>
      <c r="AE1461" s="62"/>
      <c r="AF1461" s="63"/>
      <c r="AG1461" s="67"/>
      <c r="AH1461" s="67"/>
      <c r="AI1461" s="67"/>
      <c r="AJ1461" s="67"/>
      <c r="AK1461" s="67"/>
      <c r="AL1461" s="67"/>
    </row>
    <row r="1462" spans="27:38" x14ac:dyDescent="0.2">
      <c r="AA1462" s="61" t="s">
        <v>2922</v>
      </c>
      <c r="AB1462" s="61" t="s">
        <v>2921</v>
      </c>
      <c r="AC1462" s="61" t="s">
        <v>4148</v>
      </c>
      <c r="AD1462" s="61" t="s">
        <v>4231</v>
      </c>
      <c r="AE1462" s="62"/>
      <c r="AF1462" s="63"/>
      <c r="AG1462" s="67"/>
      <c r="AH1462" s="67"/>
      <c r="AI1462" s="67"/>
      <c r="AJ1462" s="67"/>
      <c r="AK1462" s="67"/>
      <c r="AL1462" s="67"/>
    </row>
    <row r="1463" spans="27:38" x14ac:dyDescent="0.2">
      <c r="AA1463" s="61" t="s">
        <v>4333</v>
      </c>
      <c r="AB1463" s="61" t="s">
        <v>2923</v>
      </c>
      <c r="AC1463" s="61" t="s">
        <v>4149</v>
      </c>
      <c r="AD1463" s="61" t="s">
        <v>4202</v>
      </c>
      <c r="AE1463" s="62"/>
      <c r="AF1463" s="63"/>
      <c r="AG1463" s="67"/>
      <c r="AH1463" s="67"/>
      <c r="AI1463" s="67"/>
      <c r="AJ1463" s="67"/>
      <c r="AK1463" s="67"/>
      <c r="AL1463" s="67"/>
    </row>
    <row r="1464" spans="27:38" x14ac:dyDescent="0.2">
      <c r="AA1464" s="61" t="s">
        <v>2926</v>
      </c>
      <c r="AB1464" s="61" t="s">
        <v>2925</v>
      </c>
      <c r="AC1464" s="61" t="s">
        <v>4149</v>
      </c>
      <c r="AD1464" s="61" t="s">
        <v>4202</v>
      </c>
      <c r="AE1464" s="62"/>
      <c r="AF1464" s="63"/>
      <c r="AG1464" s="67"/>
      <c r="AH1464" s="67"/>
      <c r="AI1464" s="67"/>
      <c r="AJ1464" s="67"/>
      <c r="AK1464" s="67"/>
      <c r="AL1464" s="67"/>
    </row>
    <row r="1465" spans="27:38" x14ac:dyDescent="0.2">
      <c r="AA1465" s="61" t="s">
        <v>4428</v>
      </c>
      <c r="AB1465" s="61" t="s">
        <v>2927</v>
      </c>
      <c r="AC1465" s="61" t="s">
        <v>4145</v>
      </c>
      <c r="AD1465" s="61" t="s">
        <v>4213</v>
      </c>
      <c r="AE1465" s="62"/>
      <c r="AF1465" s="63"/>
      <c r="AG1465" s="67"/>
      <c r="AH1465" s="67"/>
      <c r="AI1465" s="67"/>
      <c r="AJ1465" s="67"/>
      <c r="AK1465" s="67"/>
      <c r="AL1465" s="67"/>
    </row>
    <row r="1466" spans="27:38" x14ac:dyDescent="0.2">
      <c r="AA1466" s="61" t="s">
        <v>2930</v>
      </c>
      <c r="AB1466" s="61" t="s">
        <v>2929</v>
      </c>
      <c r="AC1466" s="61" t="s">
        <v>4148</v>
      </c>
      <c r="AD1466" s="61" t="s">
        <v>4229</v>
      </c>
      <c r="AE1466" s="62"/>
      <c r="AF1466" s="63"/>
      <c r="AG1466" s="67"/>
      <c r="AH1466" s="67"/>
      <c r="AI1466" s="67"/>
      <c r="AJ1466" s="67"/>
      <c r="AK1466" s="67"/>
      <c r="AL1466" s="67"/>
    </row>
    <row r="1467" spans="27:38" x14ac:dyDescent="0.2">
      <c r="AA1467" s="61" t="s">
        <v>2932</v>
      </c>
      <c r="AB1467" s="61" t="s">
        <v>2931</v>
      </c>
      <c r="AC1467" s="61" t="s">
        <v>4144</v>
      </c>
      <c r="AD1467" s="61" t="s">
        <v>4175</v>
      </c>
      <c r="AE1467" s="62"/>
      <c r="AF1467" s="63"/>
      <c r="AG1467" s="67"/>
      <c r="AH1467" s="67"/>
      <c r="AI1467" s="67"/>
      <c r="AJ1467" s="67"/>
      <c r="AK1467" s="67"/>
      <c r="AL1467" s="67"/>
    </row>
    <row r="1468" spans="27:38" x14ac:dyDescent="0.2">
      <c r="AA1468" s="61" t="s">
        <v>2934</v>
      </c>
      <c r="AB1468" s="61" t="s">
        <v>2933</v>
      </c>
      <c r="AC1468" s="61" t="s">
        <v>4148</v>
      </c>
      <c r="AD1468" s="61" t="s">
        <v>4064</v>
      </c>
      <c r="AE1468" s="62"/>
      <c r="AF1468" s="63"/>
      <c r="AG1468" s="67"/>
      <c r="AH1468" s="67"/>
      <c r="AI1468" s="67"/>
      <c r="AJ1468" s="67"/>
      <c r="AK1468" s="67"/>
      <c r="AL1468" s="67"/>
    </row>
    <row r="1469" spans="27:38" x14ac:dyDescent="0.2">
      <c r="AA1469" s="61" t="s">
        <v>2936</v>
      </c>
      <c r="AB1469" s="61" t="s">
        <v>2935</v>
      </c>
      <c r="AC1469" s="61" t="s">
        <v>4143</v>
      </c>
      <c r="AD1469" s="61" t="s">
        <v>2974</v>
      </c>
      <c r="AE1469" s="62"/>
      <c r="AF1469" s="63"/>
      <c r="AG1469" s="67"/>
      <c r="AH1469" s="67"/>
      <c r="AI1469" s="67"/>
      <c r="AJ1469" s="67"/>
      <c r="AK1469" s="67"/>
      <c r="AL1469" s="67"/>
    </row>
    <row r="1470" spans="27:38" x14ac:dyDescent="0.2">
      <c r="AA1470" s="61" t="s">
        <v>4354</v>
      </c>
      <c r="AB1470" s="61" t="s">
        <v>2937</v>
      </c>
      <c r="AC1470" s="61" t="s">
        <v>4143</v>
      </c>
      <c r="AD1470" s="61" t="s">
        <v>4161</v>
      </c>
      <c r="AE1470" s="62"/>
      <c r="AF1470" s="63"/>
      <c r="AG1470" s="67"/>
      <c r="AH1470" s="67"/>
      <c r="AI1470" s="67"/>
      <c r="AJ1470" s="67"/>
      <c r="AK1470" s="67"/>
      <c r="AL1470" s="67"/>
    </row>
    <row r="1471" spans="27:38" x14ac:dyDescent="0.2">
      <c r="AA1471" s="61" t="s">
        <v>2940</v>
      </c>
      <c r="AB1471" s="61" t="s">
        <v>2939</v>
      </c>
      <c r="AC1471" s="61" t="s">
        <v>4145</v>
      </c>
      <c r="AD1471" s="61" t="s">
        <v>2864</v>
      </c>
      <c r="AE1471" s="62"/>
      <c r="AF1471" s="63"/>
      <c r="AG1471" s="67"/>
      <c r="AH1471" s="67"/>
      <c r="AI1471" s="67"/>
      <c r="AJ1471" s="67"/>
      <c r="AK1471" s="67"/>
      <c r="AL1471" s="67"/>
    </row>
    <row r="1472" spans="27:38" x14ac:dyDescent="0.2">
      <c r="AA1472" s="61" t="s">
        <v>2942</v>
      </c>
      <c r="AB1472" s="61" t="s">
        <v>2941</v>
      </c>
      <c r="AC1472" s="61" t="s">
        <v>4148</v>
      </c>
      <c r="AD1472" s="61" t="s">
        <v>4194</v>
      </c>
      <c r="AE1472" s="62"/>
      <c r="AF1472" s="63"/>
      <c r="AG1472" s="67"/>
      <c r="AH1472" s="67"/>
      <c r="AI1472" s="67"/>
      <c r="AJ1472" s="67"/>
      <c r="AK1472" s="67"/>
      <c r="AL1472" s="67"/>
    </row>
    <row r="1473" spans="27:38" x14ac:dyDescent="0.2">
      <c r="AA1473" s="61" t="s">
        <v>4515</v>
      </c>
      <c r="AB1473" s="61" t="s">
        <v>2945</v>
      </c>
      <c r="AC1473" s="61" t="s">
        <v>4145</v>
      </c>
      <c r="AD1473" s="61" t="s">
        <v>4214</v>
      </c>
      <c r="AE1473" s="62"/>
      <c r="AF1473" s="63"/>
      <c r="AG1473" s="67"/>
      <c r="AH1473" s="67"/>
      <c r="AI1473" s="67"/>
      <c r="AJ1473" s="67"/>
      <c r="AK1473" s="67"/>
      <c r="AL1473" s="67"/>
    </row>
    <row r="1474" spans="27:38" x14ac:dyDescent="0.2">
      <c r="AA1474" s="61" t="s">
        <v>4514</v>
      </c>
      <c r="AB1474" s="61" t="s">
        <v>2943</v>
      </c>
      <c r="AC1474" s="61" t="s">
        <v>4144</v>
      </c>
      <c r="AD1474" s="61" t="s">
        <v>4176</v>
      </c>
      <c r="AE1474" s="62"/>
      <c r="AF1474" s="63"/>
      <c r="AG1474" s="67"/>
      <c r="AH1474" s="67"/>
      <c r="AI1474" s="67"/>
      <c r="AJ1474" s="67"/>
      <c r="AK1474" s="67"/>
      <c r="AL1474" s="67"/>
    </row>
    <row r="1475" spans="27:38" x14ac:dyDescent="0.2">
      <c r="AA1475" s="61" t="s">
        <v>2948</v>
      </c>
      <c r="AB1475" s="61" t="s">
        <v>2947</v>
      </c>
      <c r="AC1475" s="61" t="s">
        <v>4148</v>
      </c>
      <c r="AD1475" s="61" t="s">
        <v>4064</v>
      </c>
      <c r="AE1475" s="62"/>
      <c r="AF1475" s="63"/>
      <c r="AG1475" s="67"/>
      <c r="AH1475" s="67"/>
      <c r="AI1475" s="67"/>
      <c r="AJ1475" s="67"/>
      <c r="AK1475" s="67"/>
      <c r="AL1475" s="67"/>
    </row>
    <row r="1476" spans="27:38" x14ac:dyDescent="0.2">
      <c r="AA1476" s="61" t="s">
        <v>2950</v>
      </c>
      <c r="AB1476" s="61" t="s">
        <v>2949</v>
      </c>
      <c r="AC1476" s="61" t="s">
        <v>4143</v>
      </c>
      <c r="AD1476" s="61" t="s">
        <v>2974</v>
      </c>
      <c r="AE1476" s="62"/>
      <c r="AF1476" s="63"/>
      <c r="AG1476" s="67"/>
      <c r="AH1476" s="67"/>
      <c r="AI1476" s="67"/>
      <c r="AJ1476" s="67"/>
      <c r="AK1476" s="67"/>
      <c r="AL1476" s="67"/>
    </row>
    <row r="1477" spans="27:38" x14ac:dyDescent="0.2">
      <c r="AA1477" s="61" t="s">
        <v>2952</v>
      </c>
      <c r="AB1477" s="61" t="s">
        <v>2951</v>
      </c>
      <c r="AC1477" s="61" t="s">
        <v>4144</v>
      </c>
      <c r="AD1477" s="61" t="s">
        <v>4210</v>
      </c>
      <c r="AE1477" s="62"/>
      <c r="AF1477" s="63"/>
      <c r="AG1477" s="67"/>
      <c r="AH1477" s="67"/>
      <c r="AI1477" s="67"/>
      <c r="AJ1477" s="67"/>
      <c r="AK1477" s="67"/>
      <c r="AL1477" s="67"/>
    </row>
    <row r="1478" spans="27:38" x14ac:dyDescent="0.2">
      <c r="AA1478" s="61" t="s">
        <v>2954</v>
      </c>
      <c r="AB1478" s="61" t="s">
        <v>2953</v>
      </c>
      <c r="AC1478" s="61" t="s">
        <v>4144</v>
      </c>
      <c r="AD1478" s="61" t="s">
        <v>4209</v>
      </c>
      <c r="AE1478" s="62"/>
      <c r="AF1478" s="63"/>
      <c r="AG1478" s="67"/>
      <c r="AH1478" s="67"/>
      <c r="AI1478" s="67"/>
      <c r="AJ1478" s="67"/>
      <c r="AK1478" s="67"/>
      <c r="AL1478" s="67"/>
    </row>
    <row r="1479" spans="27:38" x14ac:dyDescent="0.2">
      <c r="AA1479" s="61" t="s">
        <v>3020</v>
      </c>
      <c r="AB1479" s="61" t="s">
        <v>3019</v>
      </c>
      <c r="AC1479" s="61" t="s">
        <v>4147</v>
      </c>
      <c r="AD1479" s="61" t="s">
        <v>144</v>
      </c>
      <c r="AE1479" s="62"/>
      <c r="AF1479" s="63"/>
      <c r="AG1479" s="67"/>
      <c r="AH1479" s="67"/>
      <c r="AI1479" s="67"/>
      <c r="AJ1479" s="67"/>
      <c r="AK1479" s="67"/>
      <c r="AL1479" s="67"/>
    </row>
    <row r="1480" spans="27:38" x14ac:dyDescent="0.2">
      <c r="AA1480" s="61" t="s">
        <v>3022</v>
      </c>
      <c r="AB1480" s="61" t="s">
        <v>3021</v>
      </c>
      <c r="AC1480" s="61" t="s">
        <v>4148</v>
      </c>
      <c r="AD1480" s="61" t="s">
        <v>4230</v>
      </c>
      <c r="AE1480" s="62"/>
      <c r="AF1480" s="63"/>
      <c r="AG1480" s="67"/>
      <c r="AH1480" s="67"/>
      <c r="AI1480" s="67"/>
      <c r="AJ1480" s="67"/>
      <c r="AK1480" s="67"/>
      <c r="AL1480" s="67"/>
    </row>
    <row r="1481" spans="27:38" x14ac:dyDescent="0.2">
      <c r="AA1481" s="61" t="s">
        <v>3024</v>
      </c>
      <c r="AB1481" s="61" t="s">
        <v>3023</v>
      </c>
      <c r="AC1481" s="61" t="s">
        <v>4148</v>
      </c>
      <c r="AD1481" s="61" t="s">
        <v>4192</v>
      </c>
      <c r="AE1481" s="62"/>
      <c r="AF1481" s="63"/>
      <c r="AG1481" s="67"/>
      <c r="AH1481" s="67"/>
      <c r="AI1481" s="67"/>
      <c r="AJ1481" s="67"/>
      <c r="AK1481" s="67"/>
      <c r="AL1481" s="67"/>
    </row>
    <row r="1482" spans="27:38" x14ac:dyDescent="0.2">
      <c r="AA1482" s="61" t="s">
        <v>4319</v>
      </c>
      <c r="AB1482" s="61" t="s">
        <v>2955</v>
      </c>
      <c r="AC1482" s="61" t="s">
        <v>4148</v>
      </c>
      <c r="AD1482" s="61" t="s">
        <v>4194</v>
      </c>
      <c r="AE1482" s="62"/>
      <c r="AF1482" s="63"/>
      <c r="AG1482" s="67"/>
      <c r="AH1482" s="67"/>
      <c r="AI1482" s="67"/>
      <c r="AJ1482" s="67"/>
      <c r="AK1482" s="67"/>
      <c r="AL1482" s="67"/>
    </row>
    <row r="1483" spans="27:38" x14ac:dyDescent="0.2">
      <c r="AA1483" s="61" t="s">
        <v>3026</v>
      </c>
      <c r="AB1483" s="61" t="s">
        <v>3025</v>
      </c>
      <c r="AC1483" s="61" t="s">
        <v>4146</v>
      </c>
      <c r="AD1483" s="61" t="s">
        <v>598</v>
      </c>
      <c r="AE1483" s="62"/>
      <c r="AF1483" s="63"/>
      <c r="AG1483" s="67"/>
      <c r="AH1483" s="67"/>
      <c r="AI1483" s="67"/>
      <c r="AJ1483" s="67"/>
      <c r="AK1483" s="67"/>
      <c r="AL1483" s="67"/>
    </row>
    <row r="1484" spans="27:38" x14ac:dyDescent="0.2">
      <c r="AA1484" s="61" t="s">
        <v>2958</v>
      </c>
      <c r="AB1484" s="61" t="s">
        <v>2957</v>
      </c>
      <c r="AC1484" s="61" t="s">
        <v>4145</v>
      </c>
      <c r="AD1484" s="61" t="s">
        <v>4214</v>
      </c>
      <c r="AE1484" s="62"/>
      <c r="AF1484" s="63"/>
      <c r="AG1484" s="67"/>
      <c r="AH1484" s="67"/>
      <c r="AI1484" s="67"/>
      <c r="AJ1484" s="67"/>
      <c r="AK1484" s="67"/>
      <c r="AL1484" s="67"/>
    </row>
    <row r="1485" spans="27:38" x14ac:dyDescent="0.2">
      <c r="AA1485" s="61" t="s">
        <v>3028</v>
      </c>
      <c r="AB1485" s="61" t="s">
        <v>3027</v>
      </c>
      <c r="AC1485" s="61" t="s">
        <v>4149</v>
      </c>
      <c r="AD1485" s="61" t="s">
        <v>4199</v>
      </c>
      <c r="AE1485" s="62"/>
      <c r="AF1485" s="63"/>
      <c r="AG1485" s="67"/>
      <c r="AH1485" s="67"/>
      <c r="AI1485" s="67"/>
      <c r="AJ1485" s="67"/>
      <c r="AK1485" s="67"/>
      <c r="AL1485" s="67"/>
    </row>
    <row r="1486" spans="27:38" x14ac:dyDescent="0.2">
      <c r="AA1486" s="61" t="s">
        <v>4407</v>
      </c>
      <c r="AB1486" s="61" t="s">
        <v>2959</v>
      </c>
      <c r="AC1486" s="61" t="s">
        <v>4149</v>
      </c>
      <c r="AD1486" s="61" t="s">
        <v>4200</v>
      </c>
      <c r="AE1486" s="62"/>
      <c r="AF1486" s="63"/>
      <c r="AG1486" s="67"/>
      <c r="AH1486" s="67"/>
      <c r="AI1486" s="67"/>
      <c r="AJ1486" s="67"/>
      <c r="AK1486" s="67"/>
      <c r="AL1486" s="67"/>
    </row>
    <row r="1487" spans="27:38" x14ac:dyDescent="0.2">
      <c r="AA1487" s="61" t="s">
        <v>3030</v>
      </c>
      <c r="AB1487" s="61" t="s">
        <v>3029</v>
      </c>
      <c r="AC1487" s="61" t="s">
        <v>4149</v>
      </c>
      <c r="AD1487" s="61" t="s">
        <v>4204</v>
      </c>
      <c r="AE1487" s="62"/>
      <c r="AF1487" s="63"/>
      <c r="AG1487" s="67"/>
      <c r="AH1487" s="67"/>
      <c r="AI1487" s="67"/>
      <c r="AJ1487" s="67"/>
      <c r="AK1487" s="67"/>
      <c r="AL1487" s="67"/>
    </row>
    <row r="1488" spans="27:38" x14ac:dyDescent="0.2">
      <c r="AA1488" s="61" t="s">
        <v>4394</v>
      </c>
      <c r="AB1488" s="61" t="s">
        <v>2961</v>
      </c>
      <c r="AC1488" s="61" t="s">
        <v>4147</v>
      </c>
      <c r="AD1488" s="61" t="s">
        <v>4189</v>
      </c>
      <c r="AE1488" s="62"/>
      <c r="AF1488" s="63"/>
      <c r="AG1488" s="67"/>
      <c r="AH1488" s="67"/>
      <c r="AI1488" s="67"/>
      <c r="AJ1488" s="67"/>
      <c r="AK1488" s="67"/>
      <c r="AL1488" s="67"/>
    </row>
    <row r="1489" spans="27:38" x14ac:dyDescent="0.2">
      <c r="AA1489" s="61" t="s">
        <v>2964</v>
      </c>
      <c r="AB1489" s="61" t="s">
        <v>2963</v>
      </c>
      <c r="AC1489" s="61" t="s">
        <v>4144</v>
      </c>
      <c r="AD1489" s="61" t="s">
        <v>4175</v>
      </c>
      <c r="AE1489" s="62"/>
      <c r="AF1489" s="63"/>
      <c r="AG1489" s="67"/>
      <c r="AH1489" s="67"/>
      <c r="AI1489" s="67"/>
      <c r="AJ1489" s="67"/>
      <c r="AK1489" s="67"/>
      <c r="AL1489" s="67"/>
    </row>
    <row r="1490" spans="27:38" x14ac:dyDescent="0.2">
      <c r="AA1490" s="61" t="s">
        <v>4274</v>
      </c>
      <c r="AB1490" s="61" t="s">
        <v>2965</v>
      </c>
      <c r="AC1490" s="61" t="s">
        <v>4143</v>
      </c>
      <c r="AD1490" s="61" t="s">
        <v>4167</v>
      </c>
      <c r="AE1490" s="62"/>
      <c r="AF1490" s="63"/>
      <c r="AG1490" s="67"/>
      <c r="AH1490" s="67"/>
      <c r="AI1490" s="67"/>
      <c r="AJ1490" s="67"/>
      <c r="AK1490" s="67"/>
      <c r="AL1490" s="67"/>
    </row>
    <row r="1491" spans="27:38" x14ac:dyDescent="0.2">
      <c r="AA1491" s="61" t="s">
        <v>4240</v>
      </c>
      <c r="AB1491" s="61" t="s">
        <v>2967</v>
      </c>
      <c r="AC1491" s="61" t="s">
        <v>4143</v>
      </c>
      <c r="AD1491" s="61" t="s">
        <v>2974</v>
      </c>
      <c r="AE1491" s="62"/>
      <c r="AF1491" s="63"/>
      <c r="AG1491" s="67"/>
      <c r="AH1491" s="67"/>
      <c r="AI1491" s="67"/>
      <c r="AJ1491" s="67"/>
      <c r="AK1491" s="67"/>
      <c r="AL1491" s="67"/>
    </row>
    <row r="1492" spans="27:38" x14ac:dyDescent="0.2">
      <c r="AA1492" s="61" t="s">
        <v>2970</v>
      </c>
      <c r="AB1492" s="61" t="s">
        <v>2969</v>
      </c>
      <c r="AC1492" s="61" t="s">
        <v>4143</v>
      </c>
      <c r="AD1492" s="61" t="s">
        <v>4166</v>
      </c>
      <c r="AE1492" s="62"/>
      <c r="AF1492" s="63"/>
      <c r="AG1492" s="67"/>
      <c r="AH1492" s="67"/>
      <c r="AI1492" s="67"/>
      <c r="AJ1492" s="67"/>
      <c r="AK1492" s="67"/>
      <c r="AL1492" s="67"/>
    </row>
    <row r="1493" spans="27:38" x14ac:dyDescent="0.2">
      <c r="AA1493" s="61" t="s">
        <v>3032</v>
      </c>
      <c r="AB1493" s="61" t="s">
        <v>3031</v>
      </c>
      <c r="AC1493" s="61" t="s">
        <v>4143</v>
      </c>
      <c r="AD1493" s="61" t="s">
        <v>4155</v>
      </c>
      <c r="AE1493" s="62"/>
      <c r="AF1493" s="63"/>
      <c r="AG1493" s="67"/>
      <c r="AH1493" s="67"/>
      <c r="AI1493" s="67"/>
      <c r="AJ1493" s="67"/>
      <c r="AK1493" s="67"/>
      <c r="AL1493" s="67"/>
    </row>
    <row r="1494" spans="27:38" x14ac:dyDescent="0.2">
      <c r="AA1494" s="61" t="s">
        <v>3034</v>
      </c>
      <c r="AB1494" s="61" t="s">
        <v>3033</v>
      </c>
      <c r="AC1494" s="61" t="s">
        <v>4144</v>
      </c>
      <c r="AD1494" s="61" t="s">
        <v>4209</v>
      </c>
      <c r="AE1494" s="62"/>
      <c r="AF1494" s="63"/>
      <c r="AG1494" s="67"/>
      <c r="AH1494" s="67"/>
      <c r="AI1494" s="67"/>
      <c r="AJ1494" s="67"/>
      <c r="AK1494" s="67"/>
      <c r="AL1494" s="67"/>
    </row>
    <row r="1495" spans="27:38" x14ac:dyDescent="0.2">
      <c r="AA1495" s="61" t="s">
        <v>3036</v>
      </c>
      <c r="AB1495" s="61" t="s">
        <v>3035</v>
      </c>
      <c r="AC1495" s="61" t="s">
        <v>4148</v>
      </c>
      <c r="AD1495" s="61" t="s">
        <v>4193</v>
      </c>
      <c r="AE1495" s="62"/>
      <c r="AF1495" s="63"/>
      <c r="AG1495" s="67"/>
      <c r="AH1495" s="67"/>
      <c r="AI1495" s="67"/>
      <c r="AJ1495" s="67"/>
      <c r="AK1495" s="67"/>
      <c r="AL1495" s="67"/>
    </row>
    <row r="1496" spans="27:38" x14ac:dyDescent="0.2">
      <c r="AA1496" s="61" t="s">
        <v>2972</v>
      </c>
      <c r="AB1496" s="61" t="s">
        <v>2971</v>
      </c>
      <c r="AC1496" s="61" t="s">
        <v>4149</v>
      </c>
      <c r="AD1496" s="61" t="s">
        <v>4202</v>
      </c>
      <c r="AE1496" s="62"/>
      <c r="AF1496" s="63"/>
      <c r="AG1496" s="67"/>
      <c r="AH1496" s="67"/>
      <c r="AI1496" s="67"/>
      <c r="AJ1496" s="67"/>
      <c r="AK1496" s="67"/>
      <c r="AL1496" s="67"/>
    </row>
    <row r="1497" spans="27:38" x14ac:dyDescent="0.2">
      <c r="AA1497" s="61" t="s">
        <v>2974</v>
      </c>
      <c r="AB1497" s="61" t="s">
        <v>2973</v>
      </c>
      <c r="AC1497" s="61" t="s">
        <v>4143</v>
      </c>
      <c r="AD1497" s="61" t="s">
        <v>4153</v>
      </c>
      <c r="AE1497" s="62"/>
      <c r="AF1497" s="63"/>
      <c r="AG1497" s="67"/>
      <c r="AH1497" s="67"/>
      <c r="AI1497" s="67"/>
      <c r="AJ1497" s="67"/>
      <c r="AK1497" s="67"/>
      <c r="AL1497" s="67"/>
    </row>
    <row r="1498" spans="27:38" x14ac:dyDescent="0.2">
      <c r="AA1498" s="61" t="s">
        <v>3038</v>
      </c>
      <c r="AB1498" s="61" t="s">
        <v>3037</v>
      </c>
      <c r="AC1498" s="61" t="s">
        <v>4146</v>
      </c>
      <c r="AD1498" s="61" t="s">
        <v>4226</v>
      </c>
      <c r="AE1498" s="62"/>
      <c r="AF1498" s="63"/>
      <c r="AG1498" s="67"/>
      <c r="AH1498" s="67"/>
      <c r="AI1498" s="67"/>
      <c r="AJ1498" s="67"/>
      <c r="AK1498" s="67"/>
      <c r="AL1498" s="67"/>
    </row>
    <row r="1499" spans="27:38" x14ac:dyDescent="0.2">
      <c r="AA1499" s="61" t="s">
        <v>4378</v>
      </c>
      <c r="AB1499" s="61" t="s">
        <v>2997</v>
      </c>
      <c r="AC1499" s="61" t="s">
        <v>4144</v>
      </c>
      <c r="AD1499" s="61" t="s">
        <v>4176</v>
      </c>
      <c r="AE1499" s="62"/>
      <c r="AF1499" s="63"/>
      <c r="AG1499" s="67"/>
      <c r="AH1499" s="67"/>
      <c r="AI1499" s="67"/>
      <c r="AJ1499" s="67"/>
      <c r="AK1499" s="67"/>
      <c r="AL1499" s="67"/>
    </row>
    <row r="1500" spans="27:38" x14ac:dyDescent="0.2">
      <c r="AA1500" s="61" t="s">
        <v>3000</v>
      </c>
      <c r="AB1500" s="61" t="s">
        <v>2999</v>
      </c>
      <c r="AC1500" s="61" t="s">
        <v>4149</v>
      </c>
      <c r="AD1500" s="61" t="s">
        <v>4202</v>
      </c>
      <c r="AE1500" s="62"/>
      <c r="AF1500" s="63"/>
      <c r="AG1500" s="67"/>
      <c r="AH1500" s="67"/>
      <c r="AI1500" s="67"/>
      <c r="AJ1500" s="67"/>
      <c r="AK1500" s="67"/>
      <c r="AL1500" s="67"/>
    </row>
    <row r="1501" spans="27:38" x14ac:dyDescent="0.2">
      <c r="AA1501" s="61" t="s">
        <v>3002</v>
      </c>
      <c r="AB1501" s="61" t="s">
        <v>3001</v>
      </c>
      <c r="AC1501" s="61" t="s">
        <v>4147</v>
      </c>
      <c r="AD1501" s="61" t="s">
        <v>1040</v>
      </c>
      <c r="AE1501" s="62"/>
      <c r="AF1501" s="63"/>
      <c r="AG1501" s="67"/>
      <c r="AH1501" s="67"/>
      <c r="AI1501" s="67"/>
      <c r="AJ1501" s="67"/>
      <c r="AK1501" s="67"/>
      <c r="AL1501" s="67"/>
    </row>
    <row r="1502" spans="27:38" x14ac:dyDescent="0.2">
      <c r="AA1502" s="61" t="s">
        <v>2976</v>
      </c>
      <c r="AB1502" s="61" t="s">
        <v>2975</v>
      </c>
      <c r="AC1502" s="61" t="s">
        <v>4147</v>
      </c>
      <c r="AD1502" s="61" t="s">
        <v>4189</v>
      </c>
      <c r="AE1502" s="62"/>
      <c r="AF1502" s="63"/>
      <c r="AG1502" s="67"/>
      <c r="AH1502" s="67"/>
      <c r="AI1502" s="67"/>
      <c r="AJ1502" s="67"/>
      <c r="AK1502" s="67"/>
      <c r="AL1502" s="67"/>
    </row>
    <row r="1503" spans="27:38" x14ac:dyDescent="0.2">
      <c r="AA1503" s="61" t="s">
        <v>3040</v>
      </c>
      <c r="AB1503" s="61" t="s">
        <v>3039</v>
      </c>
      <c r="AC1503" s="61" t="s">
        <v>4149</v>
      </c>
      <c r="AD1503" s="61" t="s">
        <v>4201</v>
      </c>
      <c r="AE1503" s="62"/>
      <c r="AF1503" s="63"/>
      <c r="AG1503" s="67"/>
      <c r="AH1503" s="67"/>
      <c r="AI1503" s="67"/>
      <c r="AJ1503" s="67"/>
      <c r="AK1503" s="67"/>
      <c r="AL1503" s="67"/>
    </row>
    <row r="1504" spans="27:38" x14ac:dyDescent="0.2">
      <c r="AA1504" s="61" t="s">
        <v>3042</v>
      </c>
      <c r="AB1504" s="61" t="s">
        <v>3041</v>
      </c>
      <c r="AC1504" s="61" t="s">
        <v>4147</v>
      </c>
      <c r="AD1504" s="61" t="s">
        <v>4187</v>
      </c>
      <c r="AE1504" s="62"/>
      <c r="AF1504" s="63"/>
      <c r="AG1504" s="67"/>
      <c r="AH1504" s="67"/>
      <c r="AI1504" s="67"/>
      <c r="AJ1504" s="67"/>
      <c r="AK1504" s="67"/>
      <c r="AL1504" s="67"/>
    </row>
    <row r="1505" spans="27:38" x14ac:dyDescent="0.2">
      <c r="AA1505" s="61" t="s">
        <v>2978</v>
      </c>
      <c r="AB1505" s="61" t="s">
        <v>2977</v>
      </c>
      <c r="AC1505" s="61" t="s">
        <v>4148</v>
      </c>
      <c r="AD1505" s="61" t="s">
        <v>174</v>
      </c>
      <c r="AE1505" s="62"/>
      <c r="AF1505" s="63"/>
      <c r="AG1505" s="67"/>
      <c r="AH1505" s="67"/>
      <c r="AI1505" s="67"/>
      <c r="AJ1505" s="67"/>
      <c r="AK1505" s="67"/>
      <c r="AL1505" s="67"/>
    </row>
    <row r="1506" spans="27:38" x14ac:dyDescent="0.2">
      <c r="AA1506" s="61" t="s">
        <v>2980</v>
      </c>
      <c r="AB1506" s="61" t="s">
        <v>2979</v>
      </c>
      <c r="AC1506" s="61" t="s">
        <v>4147</v>
      </c>
      <c r="AD1506" s="61" t="s">
        <v>144</v>
      </c>
      <c r="AE1506" s="62"/>
      <c r="AF1506" s="63"/>
      <c r="AG1506" s="67"/>
      <c r="AH1506" s="67"/>
      <c r="AI1506" s="67"/>
      <c r="AJ1506" s="67"/>
      <c r="AK1506" s="67"/>
      <c r="AL1506" s="67"/>
    </row>
    <row r="1507" spans="27:38" x14ac:dyDescent="0.2">
      <c r="AA1507" s="61" t="s">
        <v>2982</v>
      </c>
      <c r="AB1507" s="61" t="s">
        <v>2981</v>
      </c>
      <c r="AC1507" s="61" t="s">
        <v>4148</v>
      </c>
      <c r="AD1507" s="61" t="s">
        <v>4194</v>
      </c>
      <c r="AE1507" s="62"/>
      <c r="AF1507" s="63"/>
      <c r="AG1507" s="67"/>
      <c r="AH1507" s="67"/>
      <c r="AI1507" s="67"/>
      <c r="AJ1507" s="67"/>
      <c r="AK1507" s="67"/>
      <c r="AL1507" s="67"/>
    </row>
    <row r="1508" spans="27:38" x14ac:dyDescent="0.2">
      <c r="AA1508" s="61" t="s">
        <v>3044</v>
      </c>
      <c r="AB1508" s="61" t="s">
        <v>3043</v>
      </c>
      <c r="AC1508" s="61" t="s">
        <v>4148</v>
      </c>
      <c r="AD1508" s="61" t="s">
        <v>3226</v>
      </c>
      <c r="AE1508" s="62"/>
      <c r="AF1508" s="63"/>
      <c r="AG1508" s="67"/>
      <c r="AH1508" s="67"/>
      <c r="AI1508" s="67"/>
      <c r="AJ1508" s="67"/>
      <c r="AK1508" s="67"/>
      <c r="AL1508" s="67"/>
    </row>
    <row r="1509" spans="27:38" x14ac:dyDescent="0.2">
      <c r="AA1509" s="61" t="s">
        <v>4356</v>
      </c>
      <c r="AB1509" s="61" t="s">
        <v>2983</v>
      </c>
      <c r="AC1509" s="61" t="s">
        <v>4143</v>
      </c>
      <c r="AD1509" s="61" t="s">
        <v>4162</v>
      </c>
      <c r="AE1509" s="62"/>
      <c r="AF1509" s="63"/>
      <c r="AG1509" s="67"/>
      <c r="AH1509" s="67"/>
      <c r="AI1509" s="67"/>
      <c r="AJ1509" s="67"/>
      <c r="AK1509" s="67"/>
      <c r="AL1509" s="67"/>
    </row>
    <row r="1510" spans="27:38" x14ac:dyDescent="0.2">
      <c r="AA1510" s="61" t="s">
        <v>2986</v>
      </c>
      <c r="AB1510" s="61" t="s">
        <v>2985</v>
      </c>
      <c r="AC1510" s="61" t="s">
        <v>4143</v>
      </c>
      <c r="AD1510" s="61" t="s">
        <v>2974</v>
      </c>
      <c r="AE1510" s="62"/>
      <c r="AF1510" s="63"/>
      <c r="AG1510" s="67"/>
      <c r="AH1510" s="67"/>
      <c r="AI1510" s="67"/>
      <c r="AJ1510" s="67"/>
      <c r="AK1510" s="67"/>
      <c r="AL1510" s="67"/>
    </row>
    <row r="1511" spans="27:38" x14ac:dyDescent="0.2">
      <c r="AA1511" s="61" t="s">
        <v>2988</v>
      </c>
      <c r="AB1511" s="61" t="s">
        <v>2987</v>
      </c>
      <c r="AC1511" s="61" t="s">
        <v>4143</v>
      </c>
      <c r="AD1511" s="61" t="s">
        <v>4163</v>
      </c>
      <c r="AE1511" s="62"/>
      <c r="AF1511" s="63"/>
      <c r="AG1511" s="67"/>
      <c r="AH1511" s="67"/>
      <c r="AI1511" s="67"/>
      <c r="AJ1511" s="67"/>
      <c r="AK1511" s="67"/>
      <c r="AL1511" s="67"/>
    </row>
    <row r="1512" spans="27:38" x14ac:dyDescent="0.2">
      <c r="AA1512" s="61" t="s">
        <v>4516</v>
      </c>
      <c r="AB1512" s="61" t="s">
        <v>3045</v>
      </c>
      <c r="AC1512" s="61" t="s">
        <v>4147</v>
      </c>
      <c r="AD1512" s="61" t="s">
        <v>4186</v>
      </c>
      <c r="AE1512" s="62"/>
      <c r="AF1512" s="63"/>
      <c r="AG1512" s="67"/>
      <c r="AH1512" s="67"/>
      <c r="AI1512" s="67"/>
      <c r="AJ1512" s="67"/>
      <c r="AK1512" s="67"/>
      <c r="AL1512" s="67"/>
    </row>
    <row r="1513" spans="27:38" x14ac:dyDescent="0.2">
      <c r="AA1513" s="61" t="s">
        <v>3048</v>
      </c>
      <c r="AB1513" s="61" t="s">
        <v>3047</v>
      </c>
      <c r="AC1513" s="61" t="s">
        <v>4147</v>
      </c>
      <c r="AD1513" s="61" t="s">
        <v>4189</v>
      </c>
      <c r="AE1513" s="62"/>
      <c r="AF1513" s="63"/>
      <c r="AG1513" s="67"/>
      <c r="AH1513" s="67"/>
      <c r="AI1513" s="67"/>
      <c r="AJ1513" s="67"/>
      <c r="AK1513" s="67"/>
      <c r="AL1513" s="67"/>
    </row>
    <row r="1514" spans="27:38" x14ac:dyDescent="0.2">
      <c r="AA1514" s="61" t="s">
        <v>2990</v>
      </c>
      <c r="AB1514" s="61" t="s">
        <v>2989</v>
      </c>
      <c r="AC1514" s="61" t="s">
        <v>4143</v>
      </c>
      <c r="AD1514" s="61" t="s">
        <v>4170</v>
      </c>
      <c r="AE1514" s="62"/>
      <c r="AF1514" s="63"/>
      <c r="AG1514" s="67"/>
      <c r="AH1514" s="67"/>
      <c r="AI1514" s="67"/>
      <c r="AJ1514" s="67"/>
      <c r="AK1514" s="67"/>
      <c r="AL1514" s="67"/>
    </row>
    <row r="1515" spans="27:38" x14ac:dyDescent="0.2">
      <c r="AA1515" s="61" t="s">
        <v>2992</v>
      </c>
      <c r="AB1515" s="61" t="s">
        <v>2991</v>
      </c>
      <c r="AC1515" s="61" t="s">
        <v>4144</v>
      </c>
      <c r="AD1515" s="61" t="s">
        <v>1906</v>
      </c>
      <c r="AE1515" s="62"/>
      <c r="AF1515" s="63"/>
      <c r="AG1515" s="67"/>
      <c r="AH1515" s="67"/>
      <c r="AI1515" s="67"/>
      <c r="AJ1515" s="67"/>
      <c r="AK1515" s="67"/>
      <c r="AL1515" s="67"/>
    </row>
    <row r="1516" spans="27:38" x14ac:dyDescent="0.2">
      <c r="AA1516" s="61" t="s">
        <v>2994</v>
      </c>
      <c r="AB1516" s="61" t="s">
        <v>2993</v>
      </c>
      <c r="AC1516" s="61" t="s">
        <v>4148</v>
      </c>
      <c r="AD1516" s="61" t="s">
        <v>4064</v>
      </c>
      <c r="AE1516" s="62"/>
      <c r="AF1516" s="63"/>
      <c r="AG1516" s="67"/>
      <c r="AH1516" s="67"/>
      <c r="AI1516" s="67"/>
      <c r="AJ1516" s="67"/>
      <c r="AK1516" s="67"/>
      <c r="AL1516" s="67"/>
    </row>
    <row r="1517" spans="27:38" x14ac:dyDescent="0.2">
      <c r="AA1517" s="61" t="s">
        <v>2996</v>
      </c>
      <c r="AB1517" s="61" t="s">
        <v>2995</v>
      </c>
      <c r="AC1517" s="61" t="s">
        <v>4144</v>
      </c>
      <c r="AD1517" s="61" t="s">
        <v>2628</v>
      </c>
      <c r="AE1517" s="62"/>
      <c r="AF1517" s="63"/>
      <c r="AG1517" s="67"/>
      <c r="AH1517" s="67"/>
      <c r="AI1517" s="67"/>
      <c r="AJ1517" s="67"/>
      <c r="AK1517" s="67"/>
      <c r="AL1517" s="67"/>
    </row>
    <row r="1518" spans="27:38" x14ac:dyDescent="0.2">
      <c r="AA1518" s="61" t="s">
        <v>3050</v>
      </c>
      <c r="AB1518" s="61" t="s">
        <v>3049</v>
      </c>
      <c r="AC1518" s="61" t="s">
        <v>4148</v>
      </c>
      <c r="AD1518" s="61" t="s">
        <v>4064</v>
      </c>
      <c r="AE1518" s="62"/>
      <c r="AF1518" s="63"/>
      <c r="AG1518" s="67"/>
      <c r="AH1518" s="67"/>
      <c r="AI1518" s="67"/>
      <c r="AJ1518" s="67"/>
      <c r="AK1518" s="67"/>
      <c r="AL1518" s="67"/>
    </row>
    <row r="1519" spans="27:38" x14ac:dyDescent="0.2">
      <c r="AA1519" s="61" t="s">
        <v>3052</v>
      </c>
      <c r="AB1519" s="61" t="s">
        <v>3051</v>
      </c>
      <c r="AC1519" s="61" t="s">
        <v>4145</v>
      </c>
      <c r="AD1519" s="61" t="s">
        <v>4214</v>
      </c>
      <c r="AE1519" s="62"/>
      <c r="AF1519" s="63"/>
      <c r="AG1519" s="67"/>
      <c r="AH1519" s="67"/>
      <c r="AI1519" s="67"/>
      <c r="AJ1519" s="67"/>
      <c r="AK1519" s="67"/>
      <c r="AL1519" s="67"/>
    </row>
    <row r="1520" spans="27:38" x14ac:dyDescent="0.2">
      <c r="AA1520" s="61" t="s">
        <v>4254</v>
      </c>
      <c r="AB1520" s="61" t="s">
        <v>3053</v>
      </c>
      <c r="AC1520" s="61" t="s">
        <v>4147</v>
      </c>
      <c r="AD1520" s="61" t="s">
        <v>4187</v>
      </c>
      <c r="AE1520" s="62"/>
      <c r="AF1520" s="63"/>
      <c r="AG1520" s="67"/>
      <c r="AH1520" s="67"/>
      <c r="AI1520" s="67"/>
      <c r="AJ1520" s="67"/>
      <c r="AK1520" s="67"/>
      <c r="AL1520" s="67"/>
    </row>
    <row r="1521" spans="27:38" x14ac:dyDescent="0.2">
      <c r="AA1521" s="61" t="s">
        <v>3056</v>
      </c>
      <c r="AB1521" s="61" t="s">
        <v>3055</v>
      </c>
      <c r="AC1521" s="61" t="s">
        <v>4149</v>
      </c>
      <c r="AD1521" s="61" t="s">
        <v>4202</v>
      </c>
      <c r="AE1521" s="62"/>
      <c r="AF1521" s="63"/>
      <c r="AG1521" s="67"/>
      <c r="AH1521" s="67"/>
      <c r="AI1521" s="67"/>
      <c r="AJ1521" s="67"/>
      <c r="AK1521" s="67"/>
      <c r="AL1521" s="67"/>
    </row>
    <row r="1522" spans="27:38" x14ac:dyDescent="0.2">
      <c r="AA1522" s="61" t="s">
        <v>3004</v>
      </c>
      <c r="AB1522" s="61" t="s">
        <v>3003</v>
      </c>
      <c r="AC1522" s="61" t="s">
        <v>4143</v>
      </c>
      <c r="AD1522" s="61" t="s">
        <v>4159</v>
      </c>
      <c r="AE1522" s="62"/>
      <c r="AF1522" s="63"/>
      <c r="AG1522" s="67"/>
      <c r="AH1522" s="67"/>
      <c r="AI1522" s="67"/>
      <c r="AJ1522" s="67"/>
      <c r="AK1522" s="67"/>
      <c r="AL1522" s="67"/>
    </row>
    <row r="1523" spans="27:38" x14ac:dyDescent="0.2">
      <c r="AA1523" s="61" t="s">
        <v>3058</v>
      </c>
      <c r="AB1523" s="61" t="s">
        <v>3057</v>
      </c>
      <c r="AC1523" s="61" t="s">
        <v>4148</v>
      </c>
      <c r="AD1523" s="61" t="s">
        <v>4193</v>
      </c>
      <c r="AE1523" s="62"/>
      <c r="AF1523" s="63"/>
      <c r="AG1523" s="67"/>
      <c r="AH1523" s="67"/>
      <c r="AI1523" s="67"/>
      <c r="AJ1523" s="67"/>
      <c r="AK1523" s="67"/>
      <c r="AL1523" s="67"/>
    </row>
    <row r="1524" spans="27:38" x14ac:dyDescent="0.2">
      <c r="AA1524" s="61" t="s">
        <v>3060</v>
      </c>
      <c r="AB1524" s="61" t="s">
        <v>3059</v>
      </c>
      <c r="AC1524" s="61" t="s">
        <v>4148</v>
      </c>
      <c r="AD1524" s="61" t="s">
        <v>4192</v>
      </c>
      <c r="AE1524" s="62"/>
      <c r="AF1524" s="63"/>
      <c r="AG1524" s="67"/>
      <c r="AH1524" s="67"/>
      <c r="AI1524" s="67"/>
      <c r="AJ1524" s="67"/>
      <c r="AK1524" s="67"/>
      <c r="AL1524" s="67"/>
    </row>
    <row r="1525" spans="27:38" x14ac:dyDescent="0.2">
      <c r="AA1525" s="61" t="s">
        <v>3006</v>
      </c>
      <c r="AB1525" s="61" t="s">
        <v>3005</v>
      </c>
      <c r="AC1525" s="61" t="s">
        <v>4149</v>
      </c>
      <c r="AD1525" s="61" t="s">
        <v>4202</v>
      </c>
      <c r="AE1525" s="62"/>
      <c r="AF1525" s="63"/>
      <c r="AG1525" s="67"/>
      <c r="AH1525" s="67"/>
      <c r="AI1525" s="67"/>
      <c r="AJ1525" s="67"/>
      <c r="AK1525" s="67"/>
      <c r="AL1525" s="67"/>
    </row>
    <row r="1526" spans="27:38" x14ac:dyDescent="0.2">
      <c r="AA1526" s="61" t="s">
        <v>3008</v>
      </c>
      <c r="AB1526" s="61" t="s">
        <v>3007</v>
      </c>
      <c r="AC1526" s="61" t="s">
        <v>4144</v>
      </c>
      <c r="AD1526" s="61" t="s">
        <v>2628</v>
      </c>
      <c r="AE1526" s="62"/>
      <c r="AF1526" s="63"/>
      <c r="AG1526" s="67"/>
      <c r="AH1526" s="67"/>
      <c r="AI1526" s="67"/>
      <c r="AJ1526" s="67"/>
      <c r="AK1526" s="67"/>
      <c r="AL1526" s="67"/>
    </row>
    <row r="1527" spans="27:38" x14ac:dyDescent="0.2">
      <c r="AA1527" s="61" t="s">
        <v>3010</v>
      </c>
      <c r="AB1527" s="61" t="s">
        <v>3009</v>
      </c>
      <c r="AC1527" s="61" t="s">
        <v>4146</v>
      </c>
      <c r="AD1527" s="61" t="s">
        <v>4224</v>
      </c>
      <c r="AE1527" s="62"/>
      <c r="AF1527" s="63"/>
      <c r="AG1527" s="67"/>
      <c r="AH1527" s="67"/>
      <c r="AI1527" s="67"/>
      <c r="AJ1527" s="67"/>
      <c r="AK1527" s="67"/>
      <c r="AL1527" s="67"/>
    </row>
    <row r="1528" spans="27:38" x14ac:dyDescent="0.2">
      <c r="AA1528" s="61" t="s">
        <v>3062</v>
      </c>
      <c r="AB1528" s="61" t="s">
        <v>3061</v>
      </c>
      <c r="AC1528" s="61" t="s">
        <v>4147</v>
      </c>
      <c r="AD1528" s="61" t="s">
        <v>144</v>
      </c>
      <c r="AE1528" s="62"/>
      <c r="AF1528" s="63"/>
      <c r="AG1528" s="67"/>
      <c r="AH1528" s="67"/>
      <c r="AI1528" s="67"/>
      <c r="AJ1528" s="67"/>
      <c r="AK1528" s="67"/>
      <c r="AL1528" s="67"/>
    </row>
    <row r="1529" spans="27:38" x14ac:dyDescent="0.2">
      <c r="AA1529" s="61" t="s">
        <v>3012</v>
      </c>
      <c r="AB1529" s="61" t="s">
        <v>3011</v>
      </c>
      <c r="AC1529" s="61" t="s">
        <v>4144</v>
      </c>
      <c r="AD1529" s="61" t="s">
        <v>4210</v>
      </c>
      <c r="AE1529" s="62"/>
      <c r="AF1529" s="63"/>
      <c r="AG1529" s="67"/>
      <c r="AH1529" s="67"/>
      <c r="AI1529" s="67"/>
      <c r="AJ1529" s="67"/>
      <c r="AK1529" s="67"/>
      <c r="AL1529" s="67"/>
    </row>
    <row r="1530" spans="27:38" x14ac:dyDescent="0.2">
      <c r="AA1530" s="61" t="s">
        <v>3014</v>
      </c>
      <c r="AB1530" s="61" t="s">
        <v>3013</v>
      </c>
      <c r="AC1530" s="61" t="s">
        <v>4143</v>
      </c>
      <c r="AD1530" s="61" t="s">
        <v>4169</v>
      </c>
      <c r="AE1530" s="62"/>
      <c r="AF1530" s="63"/>
      <c r="AG1530" s="67"/>
      <c r="AH1530" s="67"/>
      <c r="AI1530" s="67"/>
      <c r="AJ1530" s="67"/>
      <c r="AK1530" s="67"/>
      <c r="AL1530" s="67"/>
    </row>
    <row r="1531" spans="27:38" x14ac:dyDescent="0.2">
      <c r="AA1531" s="61" t="s">
        <v>3016</v>
      </c>
      <c r="AB1531" s="61" t="s">
        <v>3015</v>
      </c>
      <c r="AC1531" s="61" t="s">
        <v>4144</v>
      </c>
      <c r="AD1531" s="61" t="s">
        <v>2628</v>
      </c>
      <c r="AE1531" s="62"/>
      <c r="AF1531" s="63"/>
      <c r="AG1531" s="67"/>
      <c r="AH1531" s="67"/>
      <c r="AI1531" s="67"/>
      <c r="AJ1531" s="67"/>
      <c r="AK1531" s="67"/>
      <c r="AL1531" s="67"/>
    </row>
    <row r="1532" spans="27:38" x14ac:dyDescent="0.2">
      <c r="AA1532" s="61" t="s">
        <v>3018</v>
      </c>
      <c r="AB1532" s="61" t="s">
        <v>3017</v>
      </c>
      <c r="AC1532" s="61" t="s">
        <v>4145</v>
      </c>
      <c r="AD1532" s="61" t="s">
        <v>4214</v>
      </c>
      <c r="AE1532" s="62"/>
      <c r="AF1532" s="63"/>
      <c r="AG1532" s="67"/>
      <c r="AH1532" s="67"/>
      <c r="AI1532" s="67"/>
      <c r="AJ1532" s="67"/>
      <c r="AK1532" s="67"/>
      <c r="AL1532" s="67"/>
    </row>
    <row r="1533" spans="27:38" x14ac:dyDescent="0.2">
      <c r="AA1533" s="61" t="s">
        <v>3064</v>
      </c>
      <c r="AB1533" s="61" t="s">
        <v>3063</v>
      </c>
      <c r="AC1533" s="61" t="s">
        <v>4144</v>
      </c>
      <c r="AD1533" s="61" t="s">
        <v>4175</v>
      </c>
      <c r="AE1533" s="62"/>
      <c r="AF1533" s="63"/>
      <c r="AG1533" s="67"/>
      <c r="AH1533" s="67"/>
      <c r="AI1533" s="67"/>
      <c r="AJ1533" s="67"/>
      <c r="AK1533" s="67"/>
      <c r="AL1533" s="67"/>
    </row>
    <row r="1534" spans="27:38" x14ac:dyDescent="0.2">
      <c r="AA1534" s="61" t="s">
        <v>3066</v>
      </c>
      <c r="AB1534" s="61" t="s">
        <v>3065</v>
      </c>
      <c r="AC1534" s="61" t="s">
        <v>4148</v>
      </c>
      <c r="AD1534" s="61" t="s">
        <v>4230</v>
      </c>
      <c r="AE1534" s="62"/>
      <c r="AF1534" s="63"/>
      <c r="AG1534" s="67"/>
      <c r="AH1534" s="67"/>
      <c r="AI1534" s="67"/>
      <c r="AJ1534" s="67"/>
      <c r="AK1534" s="67"/>
      <c r="AL1534" s="67"/>
    </row>
    <row r="1535" spans="27:38" x14ac:dyDescent="0.2">
      <c r="AA1535" s="61" t="s">
        <v>3068</v>
      </c>
      <c r="AB1535" s="61" t="s">
        <v>3067</v>
      </c>
      <c r="AC1535" s="61" t="s">
        <v>4143</v>
      </c>
      <c r="AD1535" s="61" t="s">
        <v>4206</v>
      </c>
      <c r="AE1535" s="62"/>
      <c r="AF1535" s="63"/>
      <c r="AG1535" s="67"/>
      <c r="AH1535" s="67"/>
      <c r="AI1535" s="67"/>
      <c r="AJ1535" s="67"/>
      <c r="AK1535" s="67"/>
      <c r="AL1535" s="67"/>
    </row>
    <row r="1536" spans="27:38" x14ac:dyDescent="0.2">
      <c r="AA1536" s="61" t="s">
        <v>3070</v>
      </c>
      <c r="AB1536" s="61" t="s">
        <v>3069</v>
      </c>
      <c r="AC1536" s="61" t="s">
        <v>4147</v>
      </c>
      <c r="AD1536" s="61" t="s">
        <v>144</v>
      </c>
      <c r="AE1536" s="62"/>
      <c r="AF1536" s="63"/>
      <c r="AG1536" s="67"/>
      <c r="AH1536" s="67"/>
      <c r="AI1536" s="67"/>
      <c r="AJ1536" s="67"/>
      <c r="AK1536" s="67"/>
      <c r="AL1536" s="67"/>
    </row>
    <row r="1537" spans="27:38" x14ac:dyDescent="0.2">
      <c r="AA1537" s="61" t="s">
        <v>3072</v>
      </c>
      <c r="AB1537" s="61" t="s">
        <v>3071</v>
      </c>
      <c r="AC1537" s="61" t="s">
        <v>4143</v>
      </c>
      <c r="AD1537" s="61" t="s">
        <v>4207</v>
      </c>
      <c r="AE1537" s="62"/>
      <c r="AF1537" s="63"/>
      <c r="AG1537" s="67"/>
      <c r="AH1537" s="67"/>
      <c r="AI1537" s="67"/>
      <c r="AJ1537" s="67"/>
      <c r="AK1537" s="67"/>
      <c r="AL1537" s="67"/>
    </row>
    <row r="1538" spans="27:38" x14ac:dyDescent="0.2">
      <c r="AA1538" s="61" t="s">
        <v>3074</v>
      </c>
      <c r="AB1538" s="61" t="s">
        <v>3073</v>
      </c>
      <c r="AC1538" s="61" t="s">
        <v>4148</v>
      </c>
      <c r="AD1538" s="61" t="s">
        <v>174</v>
      </c>
      <c r="AE1538" s="62"/>
      <c r="AF1538" s="63"/>
      <c r="AG1538" s="67"/>
      <c r="AH1538" s="67"/>
      <c r="AI1538" s="67"/>
      <c r="AJ1538" s="67"/>
      <c r="AK1538" s="67"/>
      <c r="AL1538" s="67"/>
    </row>
    <row r="1539" spans="27:38" x14ac:dyDescent="0.2">
      <c r="AA1539" s="61" t="s">
        <v>3076</v>
      </c>
      <c r="AB1539" s="61" t="s">
        <v>3075</v>
      </c>
      <c r="AC1539" s="61" t="s">
        <v>4144</v>
      </c>
      <c r="AD1539" s="61" t="s">
        <v>4177</v>
      </c>
      <c r="AE1539" s="62"/>
      <c r="AF1539" s="63"/>
      <c r="AG1539" s="67"/>
      <c r="AH1539" s="67"/>
      <c r="AI1539" s="67"/>
      <c r="AJ1539" s="67"/>
      <c r="AK1539" s="67"/>
      <c r="AL1539" s="67"/>
    </row>
    <row r="1540" spans="27:38" x14ac:dyDescent="0.2">
      <c r="AA1540" s="61" t="s">
        <v>3078</v>
      </c>
      <c r="AB1540" s="61" t="s">
        <v>3077</v>
      </c>
      <c r="AC1540" s="61" t="s">
        <v>4144</v>
      </c>
      <c r="AD1540" s="61" t="s">
        <v>4209</v>
      </c>
      <c r="AE1540" s="62"/>
      <c r="AF1540" s="63"/>
      <c r="AG1540" s="67"/>
      <c r="AH1540" s="67"/>
      <c r="AI1540" s="67"/>
      <c r="AJ1540" s="67"/>
      <c r="AK1540" s="67"/>
      <c r="AL1540" s="67"/>
    </row>
    <row r="1541" spans="27:38" x14ac:dyDescent="0.2">
      <c r="AA1541" s="61" t="s">
        <v>3080</v>
      </c>
      <c r="AB1541" s="61" t="s">
        <v>3079</v>
      </c>
      <c r="AC1541" s="61" t="s">
        <v>4149</v>
      </c>
      <c r="AD1541" s="61" t="s">
        <v>4203</v>
      </c>
      <c r="AE1541" s="62"/>
      <c r="AF1541" s="63"/>
      <c r="AG1541" s="67"/>
      <c r="AH1541" s="67"/>
      <c r="AI1541" s="67"/>
      <c r="AJ1541" s="67"/>
      <c r="AK1541" s="67"/>
      <c r="AL1541" s="67"/>
    </row>
    <row r="1542" spans="27:38" x14ac:dyDescent="0.2">
      <c r="AA1542" s="61" t="s">
        <v>4470</v>
      </c>
      <c r="AB1542" s="61" t="s">
        <v>3081</v>
      </c>
      <c r="AC1542" s="61" t="s">
        <v>4148</v>
      </c>
      <c r="AD1542" s="61" t="s">
        <v>4230</v>
      </c>
      <c r="AE1542" s="62"/>
      <c r="AF1542" s="63"/>
      <c r="AG1542" s="67"/>
      <c r="AH1542" s="67"/>
      <c r="AI1542" s="67"/>
      <c r="AJ1542" s="67"/>
      <c r="AK1542" s="67"/>
      <c r="AL1542" s="67"/>
    </row>
    <row r="1543" spans="27:38" x14ac:dyDescent="0.2">
      <c r="AA1543" s="61" t="s">
        <v>3084</v>
      </c>
      <c r="AB1543" s="61" t="s">
        <v>3083</v>
      </c>
      <c r="AC1543" s="61" t="s">
        <v>4144</v>
      </c>
      <c r="AD1543" s="61" t="s">
        <v>2628</v>
      </c>
      <c r="AE1543" s="62"/>
      <c r="AF1543" s="63"/>
      <c r="AG1543" s="67"/>
      <c r="AH1543" s="67"/>
      <c r="AI1543" s="67"/>
      <c r="AJ1543" s="67"/>
      <c r="AK1543" s="67"/>
      <c r="AL1543" s="67"/>
    </row>
    <row r="1544" spans="27:38" x14ac:dyDescent="0.2">
      <c r="AA1544" s="61" t="s">
        <v>3086</v>
      </c>
      <c r="AB1544" s="61" t="s">
        <v>3085</v>
      </c>
      <c r="AC1544" s="61" t="s">
        <v>4143</v>
      </c>
      <c r="AD1544" s="61" t="s">
        <v>2974</v>
      </c>
      <c r="AE1544" s="62"/>
      <c r="AF1544" s="63"/>
      <c r="AG1544" s="67"/>
      <c r="AH1544" s="67"/>
      <c r="AI1544" s="67"/>
      <c r="AJ1544" s="67"/>
      <c r="AK1544" s="67"/>
      <c r="AL1544" s="67"/>
    </row>
    <row r="1545" spans="27:38" x14ac:dyDescent="0.2">
      <c r="AA1545" s="61" t="s">
        <v>3088</v>
      </c>
      <c r="AB1545" s="61" t="s">
        <v>3087</v>
      </c>
      <c r="AC1545" s="61" t="s">
        <v>4148</v>
      </c>
      <c r="AD1545" s="61" t="s">
        <v>4231</v>
      </c>
      <c r="AE1545" s="62"/>
      <c r="AF1545" s="63"/>
      <c r="AG1545" s="67"/>
      <c r="AH1545" s="67"/>
      <c r="AI1545" s="67"/>
      <c r="AJ1545" s="67"/>
      <c r="AK1545" s="67"/>
      <c r="AL1545" s="67"/>
    </row>
    <row r="1546" spans="27:38" x14ac:dyDescent="0.2">
      <c r="AA1546" s="61" t="s">
        <v>3090</v>
      </c>
      <c r="AB1546" s="61" t="s">
        <v>3089</v>
      </c>
      <c r="AC1546" s="61" t="s">
        <v>4148</v>
      </c>
      <c r="AD1546" s="61" t="s">
        <v>4230</v>
      </c>
      <c r="AE1546" s="62"/>
      <c r="AF1546" s="63"/>
      <c r="AG1546" s="67"/>
      <c r="AH1546" s="67"/>
      <c r="AI1546" s="67"/>
      <c r="AJ1546" s="67"/>
      <c r="AK1546" s="67"/>
      <c r="AL1546" s="67"/>
    </row>
    <row r="1547" spans="27:38" x14ac:dyDescent="0.2">
      <c r="AA1547" s="61" t="s">
        <v>3092</v>
      </c>
      <c r="AB1547" s="61" t="s">
        <v>3091</v>
      </c>
      <c r="AC1547" s="61" t="s">
        <v>4144</v>
      </c>
      <c r="AD1547" s="61" t="s">
        <v>4177</v>
      </c>
      <c r="AE1547" s="62"/>
      <c r="AF1547" s="63"/>
      <c r="AG1547" s="67"/>
      <c r="AH1547" s="67"/>
      <c r="AI1547" s="67"/>
      <c r="AJ1547" s="67"/>
      <c r="AK1547" s="67"/>
      <c r="AL1547" s="67"/>
    </row>
    <row r="1548" spans="27:38" x14ac:dyDescent="0.2">
      <c r="AA1548" s="61" t="s">
        <v>3094</v>
      </c>
      <c r="AB1548" s="61" t="s">
        <v>3093</v>
      </c>
      <c r="AC1548" s="61" t="s">
        <v>4144</v>
      </c>
      <c r="AD1548" s="61" t="s">
        <v>4209</v>
      </c>
      <c r="AE1548" s="62"/>
      <c r="AF1548" s="63"/>
      <c r="AG1548" s="67"/>
      <c r="AH1548" s="67"/>
      <c r="AI1548" s="67"/>
      <c r="AJ1548" s="67"/>
      <c r="AK1548" s="67"/>
      <c r="AL1548" s="67"/>
    </row>
    <row r="1549" spans="27:38" x14ac:dyDescent="0.2">
      <c r="AA1549" s="61" t="s">
        <v>4348</v>
      </c>
      <c r="AB1549" s="61" t="s">
        <v>3095</v>
      </c>
      <c r="AC1549" s="61" t="s">
        <v>4143</v>
      </c>
      <c r="AD1549" s="61" t="s">
        <v>4158</v>
      </c>
      <c r="AE1549" s="62"/>
      <c r="AF1549" s="63"/>
      <c r="AG1549" s="67"/>
      <c r="AH1549" s="67"/>
      <c r="AI1549" s="67"/>
      <c r="AJ1549" s="67"/>
      <c r="AK1549" s="67"/>
      <c r="AL1549" s="67"/>
    </row>
    <row r="1550" spans="27:38" x14ac:dyDescent="0.2">
      <c r="AA1550" s="61" t="s">
        <v>3098</v>
      </c>
      <c r="AB1550" s="61" t="s">
        <v>3097</v>
      </c>
      <c r="AC1550" s="61" t="s">
        <v>4143</v>
      </c>
      <c r="AD1550" s="61" t="s">
        <v>4165</v>
      </c>
      <c r="AE1550" s="62"/>
      <c r="AF1550" s="63"/>
      <c r="AG1550" s="67"/>
      <c r="AH1550" s="67"/>
      <c r="AI1550" s="67"/>
      <c r="AJ1550" s="67"/>
      <c r="AK1550" s="67"/>
      <c r="AL1550" s="67"/>
    </row>
    <row r="1551" spans="27:38" x14ac:dyDescent="0.2">
      <c r="AA1551" s="61" t="s">
        <v>3100</v>
      </c>
      <c r="AB1551" s="61" t="s">
        <v>3099</v>
      </c>
      <c r="AC1551" s="61" t="s">
        <v>4143</v>
      </c>
      <c r="AD1551" s="61" t="s">
        <v>4161</v>
      </c>
      <c r="AE1551" s="62"/>
      <c r="AF1551" s="63"/>
      <c r="AG1551" s="67"/>
      <c r="AH1551" s="67"/>
      <c r="AI1551" s="67"/>
      <c r="AJ1551" s="67"/>
      <c r="AK1551" s="67"/>
      <c r="AL1551" s="67"/>
    </row>
    <row r="1552" spans="27:38" x14ac:dyDescent="0.2">
      <c r="AA1552" s="61" t="s">
        <v>3236</v>
      </c>
      <c r="AB1552" s="61" t="s">
        <v>3235</v>
      </c>
      <c r="AC1552" s="61" t="s">
        <v>4143</v>
      </c>
      <c r="AD1552" s="61" t="s">
        <v>4165</v>
      </c>
      <c r="AE1552" s="62"/>
      <c r="AF1552" s="63"/>
      <c r="AG1552" s="67"/>
      <c r="AH1552" s="67"/>
      <c r="AI1552" s="67"/>
      <c r="AJ1552" s="67"/>
      <c r="AK1552" s="67"/>
      <c r="AL1552" s="67"/>
    </row>
    <row r="1553" spans="27:38" x14ac:dyDescent="0.2">
      <c r="AA1553" s="61" t="s">
        <v>3102</v>
      </c>
      <c r="AB1553" s="61" t="s">
        <v>3101</v>
      </c>
      <c r="AC1553" s="61" t="s">
        <v>4144</v>
      </c>
      <c r="AD1553" s="61" t="s">
        <v>1906</v>
      </c>
      <c r="AE1553" s="62"/>
      <c r="AF1553" s="63"/>
      <c r="AG1553" s="67"/>
      <c r="AH1553" s="67"/>
      <c r="AI1553" s="67"/>
      <c r="AJ1553" s="67"/>
      <c r="AK1553" s="67"/>
      <c r="AL1553" s="67"/>
    </row>
    <row r="1554" spans="27:38" x14ac:dyDescent="0.2">
      <c r="AA1554" s="61" t="s">
        <v>3104</v>
      </c>
      <c r="AB1554" s="61" t="s">
        <v>3103</v>
      </c>
      <c r="AC1554" s="61" t="s">
        <v>4146</v>
      </c>
      <c r="AD1554" s="61" t="s">
        <v>4222</v>
      </c>
      <c r="AE1554" s="62"/>
      <c r="AF1554" s="63"/>
      <c r="AG1554" s="67"/>
      <c r="AH1554" s="67"/>
      <c r="AI1554" s="67"/>
      <c r="AJ1554" s="67"/>
      <c r="AK1554" s="67"/>
      <c r="AL1554" s="67"/>
    </row>
    <row r="1555" spans="27:38" x14ac:dyDescent="0.2">
      <c r="AA1555" s="61" t="s">
        <v>3106</v>
      </c>
      <c r="AB1555" s="61" t="s">
        <v>3105</v>
      </c>
      <c r="AC1555" s="61" t="s">
        <v>4144</v>
      </c>
      <c r="AD1555" s="61" t="s">
        <v>4174</v>
      </c>
      <c r="AE1555" s="62"/>
      <c r="AF1555" s="63"/>
      <c r="AG1555" s="67"/>
      <c r="AH1555" s="67"/>
      <c r="AI1555" s="67"/>
      <c r="AJ1555" s="67"/>
      <c r="AK1555" s="67"/>
      <c r="AL1555" s="67"/>
    </row>
    <row r="1556" spans="27:38" x14ac:dyDescent="0.2">
      <c r="AA1556" s="61" t="s">
        <v>3108</v>
      </c>
      <c r="AB1556" s="61" t="s">
        <v>3107</v>
      </c>
      <c r="AC1556" s="61" t="s">
        <v>4143</v>
      </c>
      <c r="AD1556" s="61" t="s">
        <v>2974</v>
      </c>
      <c r="AE1556" s="62"/>
      <c r="AF1556" s="63"/>
      <c r="AG1556" s="67"/>
      <c r="AH1556" s="67"/>
      <c r="AI1556" s="67"/>
      <c r="AJ1556" s="67"/>
      <c r="AK1556" s="67"/>
      <c r="AL1556" s="67"/>
    </row>
    <row r="1557" spans="27:38" x14ac:dyDescent="0.2">
      <c r="AA1557" s="61" t="s">
        <v>3110</v>
      </c>
      <c r="AB1557" s="61" t="s">
        <v>3109</v>
      </c>
      <c r="AC1557" s="61" t="s">
        <v>4149</v>
      </c>
      <c r="AD1557" s="61" t="s">
        <v>4201</v>
      </c>
      <c r="AE1557" s="62"/>
      <c r="AF1557" s="63"/>
      <c r="AG1557" s="67"/>
      <c r="AH1557" s="67"/>
      <c r="AI1557" s="67"/>
      <c r="AJ1557" s="67"/>
      <c r="AK1557" s="67"/>
      <c r="AL1557" s="67"/>
    </row>
    <row r="1558" spans="27:38" x14ac:dyDescent="0.2">
      <c r="AA1558" s="61" t="s">
        <v>3112</v>
      </c>
      <c r="AB1558" s="61" t="s">
        <v>3111</v>
      </c>
      <c r="AC1558" s="61" t="s">
        <v>4147</v>
      </c>
      <c r="AD1558" s="61" t="s">
        <v>4188</v>
      </c>
      <c r="AE1558" s="62"/>
      <c r="AF1558" s="63"/>
      <c r="AG1558" s="67"/>
      <c r="AH1558" s="67"/>
      <c r="AI1558" s="67"/>
      <c r="AJ1558" s="67"/>
      <c r="AK1558" s="67"/>
      <c r="AL1558" s="67"/>
    </row>
    <row r="1559" spans="27:38" x14ac:dyDescent="0.2">
      <c r="AA1559" s="61" t="s">
        <v>3114</v>
      </c>
      <c r="AB1559" s="61" t="s">
        <v>3113</v>
      </c>
      <c r="AC1559" s="61" t="s">
        <v>4143</v>
      </c>
      <c r="AD1559" s="61" t="s">
        <v>4157</v>
      </c>
      <c r="AE1559" s="62"/>
      <c r="AF1559" s="63"/>
      <c r="AG1559" s="67"/>
      <c r="AH1559" s="67"/>
      <c r="AI1559" s="67"/>
      <c r="AJ1559" s="67"/>
      <c r="AK1559" s="67"/>
      <c r="AL1559" s="67"/>
    </row>
    <row r="1560" spans="27:38" x14ac:dyDescent="0.2">
      <c r="AA1560" s="61" t="s">
        <v>3116</v>
      </c>
      <c r="AB1560" s="61" t="s">
        <v>3115</v>
      </c>
      <c r="AC1560" s="61" t="s">
        <v>4149</v>
      </c>
      <c r="AD1560" s="61" t="s">
        <v>202</v>
      </c>
      <c r="AE1560" s="62"/>
      <c r="AF1560" s="63"/>
      <c r="AG1560" s="67"/>
      <c r="AH1560" s="67"/>
      <c r="AI1560" s="67"/>
      <c r="AJ1560" s="67"/>
      <c r="AK1560" s="67"/>
      <c r="AL1560" s="67"/>
    </row>
    <row r="1561" spans="27:38" x14ac:dyDescent="0.2">
      <c r="AA1561" s="61" t="s">
        <v>3122</v>
      </c>
      <c r="AB1561" s="61" t="s">
        <v>3121</v>
      </c>
      <c r="AC1561" s="61" t="s">
        <v>4146</v>
      </c>
      <c r="AD1561" s="61" t="s">
        <v>304</v>
      </c>
      <c r="AE1561" s="62"/>
      <c r="AF1561" s="63"/>
      <c r="AG1561" s="67"/>
      <c r="AH1561" s="67"/>
      <c r="AI1561" s="67"/>
      <c r="AJ1561" s="67"/>
      <c r="AK1561" s="67"/>
      <c r="AL1561" s="67"/>
    </row>
    <row r="1562" spans="27:38" x14ac:dyDescent="0.2">
      <c r="AA1562" s="61" t="s">
        <v>3118</v>
      </c>
      <c r="AB1562" s="61" t="s">
        <v>3117</v>
      </c>
      <c r="AC1562" s="61" t="s">
        <v>4143</v>
      </c>
      <c r="AD1562" s="61" t="s">
        <v>4162</v>
      </c>
      <c r="AE1562" s="62"/>
      <c r="AF1562" s="63"/>
      <c r="AG1562" s="67"/>
      <c r="AH1562" s="67"/>
      <c r="AI1562" s="67"/>
      <c r="AJ1562" s="67"/>
      <c r="AK1562" s="67"/>
      <c r="AL1562" s="67"/>
    </row>
    <row r="1563" spans="27:38" x14ac:dyDescent="0.2">
      <c r="AA1563" s="61" t="s">
        <v>3120</v>
      </c>
      <c r="AB1563" s="61" t="s">
        <v>3119</v>
      </c>
      <c r="AC1563" s="61" t="s">
        <v>4143</v>
      </c>
      <c r="AD1563" s="61" t="s">
        <v>4167</v>
      </c>
      <c r="AE1563" s="62"/>
      <c r="AF1563" s="63"/>
      <c r="AG1563" s="67"/>
      <c r="AH1563" s="67"/>
      <c r="AI1563" s="67"/>
      <c r="AJ1563" s="67"/>
      <c r="AK1563" s="67"/>
      <c r="AL1563" s="67"/>
    </row>
    <row r="1564" spans="27:38" x14ac:dyDescent="0.2">
      <c r="AA1564" s="61" t="s">
        <v>4250</v>
      </c>
      <c r="AB1564" s="61" t="s">
        <v>3123</v>
      </c>
      <c r="AC1564" s="61" t="s">
        <v>4145</v>
      </c>
      <c r="AD1564" s="61" t="s">
        <v>2864</v>
      </c>
      <c r="AE1564" s="62"/>
      <c r="AF1564" s="63"/>
      <c r="AG1564" s="67"/>
      <c r="AH1564" s="67"/>
      <c r="AI1564" s="67"/>
      <c r="AJ1564" s="67"/>
      <c r="AK1564" s="67"/>
      <c r="AL1564" s="67"/>
    </row>
    <row r="1565" spans="27:38" x14ac:dyDescent="0.2">
      <c r="AA1565" s="61" t="s">
        <v>3126</v>
      </c>
      <c r="AB1565" s="61" t="s">
        <v>3125</v>
      </c>
      <c r="AC1565" s="61" t="s">
        <v>4147</v>
      </c>
      <c r="AD1565" s="61" t="s">
        <v>144</v>
      </c>
      <c r="AE1565" s="62"/>
      <c r="AF1565" s="63"/>
      <c r="AG1565" s="67"/>
      <c r="AH1565" s="67"/>
      <c r="AI1565" s="67"/>
      <c r="AJ1565" s="67"/>
      <c r="AK1565" s="67"/>
      <c r="AL1565" s="67"/>
    </row>
    <row r="1566" spans="27:38" x14ac:dyDescent="0.2">
      <c r="AA1566" s="61" t="s">
        <v>3128</v>
      </c>
      <c r="AB1566" s="61" t="s">
        <v>3127</v>
      </c>
      <c r="AC1566" s="61" t="s">
        <v>4149</v>
      </c>
      <c r="AD1566" s="61" t="s">
        <v>4197</v>
      </c>
      <c r="AE1566" s="62"/>
      <c r="AF1566" s="63"/>
      <c r="AG1566" s="67"/>
      <c r="AH1566" s="67"/>
      <c r="AI1566" s="67"/>
      <c r="AJ1566" s="67"/>
      <c r="AK1566" s="67"/>
      <c r="AL1566" s="67"/>
    </row>
    <row r="1567" spans="27:38" x14ac:dyDescent="0.2">
      <c r="AA1567" s="61" t="s">
        <v>3130</v>
      </c>
      <c r="AB1567" s="61" t="s">
        <v>3129</v>
      </c>
      <c r="AC1567" s="61" t="s">
        <v>4145</v>
      </c>
      <c r="AD1567" s="61" t="s">
        <v>4215</v>
      </c>
      <c r="AE1567" s="62"/>
      <c r="AF1567" s="63"/>
      <c r="AG1567" s="67"/>
      <c r="AH1567" s="67"/>
      <c r="AI1567" s="67"/>
      <c r="AJ1567" s="67"/>
      <c r="AK1567" s="67"/>
      <c r="AL1567" s="67"/>
    </row>
    <row r="1568" spans="27:38" x14ac:dyDescent="0.2">
      <c r="AA1568" s="61" t="s">
        <v>3132</v>
      </c>
      <c r="AB1568" s="61" t="s">
        <v>3131</v>
      </c>
      <c r="AC1568" s="61" t="s">
        <v>4146</v>
      </c>
      <c r="AD1568" s="61" t="s">
        <v>4226</v>
      </c>
      <c r="AE1568" s="62"/>
      <c r="AF1568" s="63"/>
      <c r="AG1568" s="67"/>
      <c r="AH1568" s="67"/>
      <c r="AI1568" s="67"/>
      <c r="AJ1568" s="67"/>
      <c r="AK1568" s="67"/>
      <c r="AL1568" s="67"/>
    </row>
    <row r="1569" spans="27:38" x14ac:dyDescent="0.2">
      <c r="AA1569" s="61" t="s">
        <v>3134</v>
      </c>
      <c r="AB1569" s="61" t="s">
        <v>3133</v>
      </c>
      <c r="AC1569" s="61" t="s">
        <v>4145</v>
      </c>
      <c r="AD1569" s="61" t="s">
        <v>4215</v>
      </c>
      <c r="AE1569" s="62"/>
      <c r="AF1569" s="63"/>
      <c r="AG1569" s="67"/>
      <c r="AH1569" s="67"/>
      <c r="AI1569" s="67"/>
      <c r="AJ1569" s="67"/>
      <c r="AK1569" s="67"/>
      <c r="AL1569" s="67"/>
    </row>
    <row r="1570" spans="27:38" x14ac:dyDescent="0.2">
      <c r="AA1570" s="61" t="s">
        <v>3136</v>
      </c>
      <c r="AB1570" s="61" t="s">
        <v>3135</v>
      </c>
      <c r="AC1570" s="61" t="s">
        <v>4143</v>
      </c>
      <c r="AD1570" s="61" t="s">
        <v>4169</v>
      </c>
      <c r="AE1570" s="62"/>
      <c r="AF1570" s="63"/>
      <c r="AG1570" s="67"/>
      <c r="AH1570" s="67"/>
      <c r="AI1570" s="67"/>
      <c r="AJ1570" s="67"/>
      <c r="AK1570" s="67"/>
      <c r="AL1570" s="67"/>
    </row>
    <row r="1571" spans="27:38" x14ac:dyDescent="0.2">
      <c r="AA1571" s="61" t="s">
        <v>3138</v>
      </c>
      <c r="AB1571" s="61" t="s">
        <v>3137</v>
      </c>
      <c r="AC1571" s="61" t="s">
        <v>4143</v>
      </c>
      <c r="AD1571" s="61" t="s">
        <v>4207</v>
      </c>
      <c r="AE1571" s="62"/>
      <c r="AF1571" s="63"/>
      <c r="AG1571" s="67"/>
      <c r="AH1571" s="67"/>
      <c r="AI1571" s="67"/>
      <c r="AJ1571" s="67"/>
      <c r="AK1571" s="67"/>
      <c r="AL1571" s="67"/>
    </row>
    <row r="1572" spans="27:38" x14ac:dyDescent="0.2">
      <c r="AA1572" s="61" t="s">
        <v>4358</v>
      </c>
      <c r="AB1572" s="61" t="s">
        <v>3139</v>
      </c>
      <c r="AC1572" s="61" t="s">
        <v>4143</v>
      </c>
      <c r="AD1572" s="61" t="s">
        <v>4163</v>
      </c>
      <c r="AE1572" s="62"/>
      <c r="AF1572" s="63"/>
      <c r="AG1572" s="67"/>
      <c r="AH1572" s="67"/>
      <c r="AI1572" s="67"/>
      <c r="AJ1572" s="67"/>
      <c r="AK1572" s="67"/>
      <c r="AL1572" s="67"/>
    </row>
    <row r="1573" spans="27:38" x14ac:dyDescent="0.2">
      <c r="AA1573" s="61" t="s">
        <v>3142</v>
      </c>
      <c r="AB1573" s="61" t="s">
        <v>3141</v>
      </c>
      <c r="AC1573" s="61" t="s">
        <v>4146</v>
      </c>
      <c r="AD1573" s="61" t="s">
        <v>304</v>
      </c>
      <c r="AE1573" s="62"/>
      <c r="AF1573" s="63"/>
      <c r="AG1573" s="67"/>
      <c r="AH1573" s="67"/>
      <c r="AI1573" s="67"/>
      <c r="AJ1573" s="67"/>
      <c r="AK1573" s="67"/>
      <c r="AL1573" s="67"/>
    </row>
    <row r="1574" spans="27:38" x14ac:dyDescent="0.2">
      <c r="AA1574" s="61" t="s">
        <v>3144</v>
      </c>
      <c r="AB1574" s="61" t="s">
        <v>3143</v>
      </c>
      <c r="AC1574" s="61" t="s">
        <v>4145</v>
      </c>
      <c r="AD1574" s="61" t="s">
        <v>4216</v>
      </c>
      <c r="AE1574" s="62"/>
      <c r="AF1574" s="63"/>
      <c r="AG1574" s="67"/>
      <c r="AH1574" s="67"/>
      <c r="AI1574" s="67"/>
      <c r="AJ1574" s="67"/>
      <c r="AK1574" s="67"/>
      <c r="AL1574" s="67"/>
    </row>
    <row r="1575" spans="27:38" x14ac:dyDescent="0.2">
      <c r="AA1575" s="61" t="s">
        <v>3146</v>
      </c>
      <c r="AB1575" s="61" t="s">
        <v>3145</v>
      </c>
      <c r="AC1575" s="61" t="s">
        <v>4145</v>
      </c>
      <c r="AD1575" s="61" t="s">
        <v>4213</v>
      </c>
      <c r="AE1575" s="62"/>
      <c r="AF1575" s="63"/>
      <c r="AG1575" s="67"/>
      <c r="AH1575" s="67"/>
      <c r="AI1575" s="67"/>
      <c r="AJ1575" s="67"/>
      <c r="AK1575" s="67"/>
      <c r="AL1575" s="67"/>
    </row>
    <row r="1576" spans="27:38" x14ac:dyDescent="0.2">
      <c r="AA1576" s="61" t="s">
        <v>3148</v>
      </c>
      <c r="AB1576" s="61" t="s">
        <v>3147</v>
      </c>
      <c r="AC1576" s="61" t="s">
        <v>4149</v>
      </c>
      <c r="AD1576" s="61" t="s">
        <v>4197</v>
      </c>
      <c r="AE1576" s="62"/>
      <c r="AF1576" s="63"/>
      <c r="AG1576" s="67"/>
      <c r="AH1576" s="67"/>
      <c r="AI1576" s="67"/>
      <c r="AJ1576" s="67"/>
      <c r="AK1576" s="67"/>
      <c r="AL1576" s="67"/>
    </row>
    <row r="1577" spans="27:38" x14ac:dyDescent="0.2">
      <c r="AA1577" s="61" t="s">
        <v>3150</v>
      </c>
      <c r="AB1577" s="61" t="s">
        <v>3149</v>
      </c>
      <c r="AC1577" s="61" t="s">
        <v>4146</v>
      </c>
      <c r="AD1577" s="61" t="s">
        <v>322</v>
      </c>
      <c r="AE1577" s="62"/>
      <c r="AF1577" s="63"/>
      <c r="AG1577" s="67"/>
      <c r="AH1577" s="67"/>
      <c r="AI1577" s="67"/>
      <c r="AJ1577" s="67"/>
      <c r="AK1577" s="67"/>
      <c r="AL1577" s="67"/>
    </row>
    <row r="1578" spans="27:38" x14ac:dyDescent="0.2">
      <c r="AA1578" s="61" t="s">
        <v>3152</v>
      </c>
      <c r="AB1578" s="61" t="s">
        <v>3151</v>
      </c>
      <c r="AC1578" s="61" t="s">
        <v>4143</v>
      </c>
      <c r="AD1578" s="61" t="s">
        <v>4169</v>
      </c>
      <c r="AE1578" s="62"/>
      <c r="AF1578" s="63"/>
      <c r="AG1578" s="67"/>
      <c r="AH1578" s="67"/>
      <c r="AI1578" s="67"/>
      <c r="AJ1578" s="67"/>
      <c r="AK1578" s="67"/>
      <c r="AL1578" s="67"/>
    </row>
    <row r="1579" spans="27:38" x14ac:dyDescent="0.2">
      <c r="AA1579" s="61" t="s">
        <v>3154</v>
      </c>
      <c r="AB1579" s="61" t="s">
        <v>3153</v>
      </c>
      <c r="AC1579" s="61" t="s">
        <v>4147</v>
      </c>
      <c r="AD1579" s="61" t="s">
        <v>4187</v>
      </c>
      <c r="AE1579" s="62"/>
      <c r="AF1579" s="63"/>
      <c r="AG1579" s="67"/>
      <c r="AH1579" s="67"/>
      <c r="AI1579" s="67"/>
      <c r="AJ1579" s="67"/>
      <c r="AK1579" s="67"/>
      <c r="AL1579" s="67"/>
    </row>
    <row r="1580" spans="27:38" x14ac:dyDescent="0.2">
      <c r="AA1580" s="61" t="s">
        <v>3156</v>
      </c>
      <c r="AB1580" s="61" t="s">
        <v>3155</v>
      </c>
      <c r="AC1580" s="61" t="s">
        <v>4145</v>
      </c>
      <c r="AD1580" s="61" t="s">
        <v>4213</v>
      </c>
      <c r="AE1580" s="62"/>
      <c r="AF1580" s="63"/>
      <c r="AG1580" s="67"/>
      <c r="AH1580" s="67"/>
      <c r="AI1580" s="67"/>
      <c r="AJ1580" s="67"/>
      <c r="AK1580" s="67"/>
      <c r="AL1580" s="67"/>
    </row>
    <row r="1581" spans="27:38" x14ac:dyDescent="0.2">
      <c r="AA1581" s="61" t="s">
        <v>3158</v>
      </c>
      <c r="AB1581" s="61" t="s">
        <v>3157</v>
      </c>
      <c r="AC1581" s="61" t="s">
        <v>4146</v>
      </c>
      <c r="AD1581" s="61" t="s">
        <v>4223</v>
      </c>
      <c r="AE1581" s="62"/>
      <c r="AF1581" s="63"/>
      <c r="AG1581" s="67"/>
      <c r="AH1581" s="67"/>
      <c r="AI1581" s="67"/>
      <c r="AJ1581" s="67"/>
      <c r="AK1581" s="67"/>
      <c r="AL1581" s="67"/>
    </row>
    <row r="1582" spans="27:38" x14ac:dyDescent="0.2">
      <c r="AA1582" s="61" t="s">
        <v>4313</v>
      </c>
      <c r="AB1582" s="61" t="s">
        <v>3159</v>
      </c>
      <c r="AC1582" s="61" t="s">
        <v>4148</v>
      </c>
      <c r="AD1582" s="61" t="s">
        <v>4193</v>
      </c>
      <c r="AE1582" s="62"/>
      <c r="AF1582" s="63"/>
      <c r="AG1582" s="67"/>
      <c r="AH1582" s="67"/>
      <c r="AI1582" s="67"/>
      <c r="AJ1582" s="67"/>
      <c r="AK1582" s="67"/>
      <c r="AL1582" s="67"/>
    </row>
    <row r="1583" spans="27:38" x14ac:dyDescent="0.2">
      <c r="AA1583" s="61" t="s">
        <v>3162</v>
      </c>
      <c r="AB1583" s="61" t="s">
        <v>3161</v>
      </c>
      <c r="AC1583" s="61" t="s">
        <v>4143</v>
      </c>
      <c r="AD1583" s="61" t="s">
        <v>4206</v>
      </c>
      <c r="AE1583" s="62"/>
      <c r="AF1583" s="63"/>
      <c r="AG1583" s="67"/>
      <c r="AH1583" s="67"/>
      <c r="AI1583" s="67"/>
      <c r="AJ1583" s="67"/>
      <c r="AK1583" s="67"/>
      <c r="AL1583" s="67"/>
    </row>
    <row r="1584" spans="27:38" x14ac:dyDescent="0.2">
      <c r="AA1584" s="61" t="s">
        <v>3164</v>
      </c>
      <c r="AB1584" s="61" t="s">
        <v>3163</v>
      </c>
      <c r="AC1584" s="61" t="s">
        <v>4147</v>
      </c>
      <c r="AD1584" s="61" t="s">
        <v>144</v>
      </c>
      <c r="AE1584" s="62"/>
      <c r="AF1584" s="63"/>
      <c r="AG1584" s="67"/>
      <c r="AH1584" s="67"/>
      <c r="AI1584" s="67"/>
      <c r="AJ1584" s="67"/>
      <c r="AK1584" s="67"/>
      <c r="AL1584" s="67"/>
    </row>
    <row r="1585" spans="27:38" x14ac:dyDescent="0.2">
      <c r="AA1585" s="61" t="s">
        <v>3238</v>
      </c>
      <c r="AB1585" s="61" t="s">
        <v>3237</v>
      </c>
      <c r="AC1585" s="61" t="s">
        <v>4144</v>
      </c>
      <c r="AD1585" s="61" t="s">
        <v>4209</v>
      </c>
      <c r="AE1585" s="62"/>
      <c r="AF1585" s="63"/>
      <c r="AG1585" s="67"/>
      <c r="AH1585" s="67"/>
      <c r="AI1585" s="67"/>
      <c r="AJ1585" s="67"/>
      <c r="AK1585" s="67"/>
      <c r="AL1585" s="67"/>
    </row>
    <row r="1586" spans="27:38" x14ac:dyDescent="0.2">
      <c r="AA1586" s="61" t="s">
        <v>3166</v>
      </c>
      <c r="AB1586" s="61" t="s">
        <v>3165</v>
      </c>
      <c r="AC1586" s="61" t="s">
        <v>4148</v>
      </c>
      <c r="AD1586" s="61" t="s">
        <v>4194</v>
      </c>
      <c r="AE1586" s="62"/>
      <c r="AF1586" s="63"/>
      <c r="AG1586" s="67"/>
      <c r="AH1586" s="67"/>
      <c r="AI1586" s="67"/>
      <c r="AJ1586" s="67"/>
      <c r="AK1586" s="67"/>
      <c r="AL1586" s="67"/>
    </row>
    <row r="1587" spans="27:38" x14ac:dyDescent="0.2">
      <c r="AA1587" s="61" t="s">
        <v>3240</v>
      </c>
      <c r="AB1587" s="61" t="s">
        <v>3239</v>
      </c>
      <c r="AC1587" s="61" t="s">
        <v>4148</v>
      </c>
      <c r="AD1587" s="61" t="s">
        <v>174</v>
      </c>
      <c r="AE1587" s="62"/>
      <c r="AF1587" s="63"/>
      <c r="AG1587" s="67"/>
      <c r="AH1587" s="67"/>
      <c r="AI1587" s="67"/>
      <c r="AJ1587" s="67"/>
      <c r="AK1587" s="67"/>
      <c r="AL1587" s="67"/>
    </row>
    <row r="1588" spans="27:38" x14ac:dyDescent="0.2">
      <c r="AA1588" s="61" t="s">
        <v>3242</v>
      </c>
      <c r="AB1588" s="61" t="s">
        <v>3241</v>
      </c>
      <c r="AC1588" s="61" t="s">
        <v>4144</v>
      </c>
      <c r="AD1588" s="61" t="s">
        <v>4174</v>
      </c>
      <c r="AE1588" s="62"/>
      <c r="AF1588" s="63"/>
      <c r="AG1588" s="67"/>
      <c r="AH1588" s="67"/>
      <c r="AI1588" s="67"/>
      <c r="AJ1588" s="67"/>
      <c r="AK1588" s="67"/>
      <c r="AL1588" s="67"/>
    </row>
    <row r="1589" spans="27:38" x14ac:dyDescent="0.2">
      <c r="AA1589" s="61" t="s">
        <v>4379</v>
      </c>
      <c r="AB1589" s="61" t="s">
        <v>3243</v>
      </c>
      <c r="AC1589" s="61" t="s">
        <v>4144</v>
      </c>
      <c r="AD1589" s="61" t="s">
        <v>4176</v>
      </c>
      <c r="AE1589" s="62"/>
      <c r="AF1589" s="63"/>
      <c r="AG1589" s="67"/>
      <c r="AH1589" s="67"/>
      <c r="AI1589" s="67"/>
      <c r="AJ1589" s="67"/>
      <c r="AK1589" s="67"/>
      <c r="AL1589" s="67"/>
    </row>
    <row r="1590" spans="27:38" x14ac:dyDescent="0.2">
      <c r="AA1590" s="61" t="s">
        <v>3248</v>
      </c>
      <c r="AB1590" s="61" t="s">
        <v>3247</v>
      </c>
      <c r="AC1590" s="61" t="s">
        <v>4148</v>
      </c>
      <c r="AD1590" s="61" t="s">
        <v>4230</v>
      </c>
      <c r="AE1590" s="62"/>
      <c r="AF1590" s="63"/>
      <c r="AG1590" s="67"/>
      <c r="AH1590" s="67"/>
      <c r="AI1590" s="67"/>
      <c r="AJ1590" s="67"/>
      <c r="AK1590" s="67"/>
      <c r="AL1590" s="67"/>
    </row>
    <row r="1591" spans="27:38" x14ac:dyDescent="0.2">
      <c r="AA1591" s="61" t="s">
        <v>3246</v>
      </c>
      <c r="AB1591" s="61" t="s">
        <v>3245</v>
      </c>
      <c r="AC1591" s="61" t="s">
        <v>4143</v>
      </c>
      <c r="AD1591" s="61" t="s">
        <v>4206</v>
      </c>
      <c r="AE1591" s="62"/>
      <c r="AF1591" s="63"/>
      <c r="AG1591" s="67"/>
      <c r="AH1591" s="67"/>
      <c r="AI1591" s="67"/>
      <c r="AJ1591" s="67"/>
      <c r="AK1591" s="67"/>
      <c r="AL1591" s="67"/>
    </row>
    <row r="1592" spans="27:38" x14ac:dyDescent="0.2">
      <c r="AA1592" s="61" t="s">
        <v>4363</v>
      </c>
      <c r="AB1592" s="61" t="s">
        <v>3249</v>
      </c>
      <c r="AC1592" s="61" t="s">
        <v>4143</v>
      </c>
      <c r="AD1592" s="61" t="s">
        <v>4164</v>
      </c>
      <c r="AE1592" s="62"/>
      <c r="AF1592" s="63"/>
      <c r="AG1592" s="67"/>
      <c r="AH1592" s="67"/>
      <c r="AI1592" s="67"/>
      <c r="AJ1592" s="67"/>
      <c r="AK1592" s="67"/>
      <c r="AL1592" s="67"/>
    </row>
    <row r="1593" spans="27:38" x14ac:dyDescent="0.2">
      <c r="AA1593" s="61" t="s">
        <v>4419</v>
      </c>
      <c r="AB1593" s="61" t="s">
        <v>3251</v>
      </c>
      <c r="AC1593" s="61" t="s">
        <v>4144</v>
      </c>
      <c r="AD1593" s="61" t="s">
        <v>4209</v>
      </c>
      <c r="AE1593" s="62"/>
      <c r="AF1593" s="63"/>
      <c r="AG1593" s="67"/>
      <c r="AH1593" s="67"/>
      <c r="AI1593" s="67"/>
      <c r="AJ1593" s="67"/>
      <c r="AK1593" s="67"/>
      <c r="AL1593" s="67"/>
    </row>
    <row r="1594" spans="27:38" x14ac:dyDescent="0.2">
      <c r="AA1594" s="61" t="s">
        <v>3254</v>
      </c>
      <c r="AB1594" s="61" t="s">
        <v>3253</v>
      </c>
      <c r="AC1594" s="61" t="s">
        <v>4146</v>
      </c>
      <c r="AD1594" s="61" t="s">
        <v>304</v>
      </c>
      <c r="AE1594" s="62"/>
      <c r="AF1594" s="63"/>
      <c r="AG1594" s="67"/>
      <c r="AH1594" s="67"/>
      <c r="AI1594" s="67"/>
      <c r="AJ1594" s="67"/>
      <c r="AK1594" s="67"/>
      <c r="AL1594" s="67"/>
    </row>
    <row r="1595" spans="27:38" x14ac:dyDescent="0.2">
      <c r="AA1595" s="61" t="s">
        <v>3168</v>
      </c>
      <c r="AB1595" s="61" t="s">
        <v>3167</v>
      </c>
      <c r="AC1595" s="61" t="s">
        <v>4143</v>
      </c>
      <c r="AD1595" s="61" t="s">
        <v>4162</v>
      </c>
      <c r="AE1595" s="62"/>
      <c r="AF1595" s="63"/>
      <c r="AG1595" s="67"/>
      <c r="AH1595" s="67"/>
      <c r="AI1595" s="67"/>
      <c r="AJ1595" s="67"/>
      <c r="AK1595" s="67"/>
      <c r="AL1595" s="67"/>
    </row>
    <row r="1596" spans="27:38" x14ac:dyDescent="0.2">
      <c r="AA1596" s="61" t="s">
        <v>3170</v>
      </c>
      <c r="AB1596" s="61" t="s">
        <v>3169</v>
      </c>
      <c r="AC1596" s="61" t="s">
        <v>4148</v>
      </c>
      <c r="AD1596" s="61" t="s">
        <v>4229</v>
      </c>
      <c r="AE1596" s="62"/>
      <c r="AF1596" s="63"/>
      <c r="AG1596" s="67"/>
      <c r="AH1596" s="67"/>
      <c r="AI1596" s="67"/>
      <c r="AJ1596" s="67"/>
      <c r="AK1596" s="67"/>
      <c r="AL1596" s="67"/>
    </row>
    <row r="1597" spans="27:38" x14ac:dyDescent="0.2">
      <c r="AA1597" s="61" t="s">
        <v>3172</v>
      </c>
      <c r="AB1597" s="61" t="s">
        <v>3171</v>
      </c>
      <c r="AC1597" s="61" t="s">
        <v>4143</v>
      </c>
      <c r="AD1597" s="61" t="s">
        <v>4170</v>
      </c>
      <c r="AE1597" s="62"/>
      <c r="AF1597" s="63"/>
      <c r="AG1597" s="67"/>
      <c r="AH1597" s="67"/>
      <c r="AI1597" s="67"/>
      <c r="AJ1597" s="67"/>
      <c r="AK1597" s="67"/>
      <c r="AL1597" s="67"/>
    </row>
    <row r="1598" spans="27:38" x14ac:dyDescent="0.2">
      <c r="AA1598" s="61" t="s">
        <v>3256</v>
      </c>
      <c r="AB1598" s="61" t="s">
        <v>3255</v>
      </c>
      <c r="AC1598" s="61" t="s">
        <v>4143</v>
      </c>
      <c r="AD1598" s="61" t="s">
        <v>4160</v>
      </c>
      <c r="AE1598" s="62"/>
      <c r="AF1598" s="63"/>
      <c r="AG1598" s="67"/>
      <c r="AH1598" s="67"/>
      <c r="AI1598" s="67"/>
      <c r="AJ1598" s="67"/>
      <c r="AK1598" s="67"/>
      <c r="AL1598" s="67"/>
    </row>
    <row r="1599" spans="27:38" x14ac:dyDescent="0.2">
      <c r="AA1599" s="61" t="s">
        <v>3258</v>
      </c>
      <c r="AB1599" s="61" t="s">
        <v>3257</v>
      </c>
      <c r="AC1599" s="61" t="s">
        <v>4145</v>
      </c>
      <c r="AD1599" s="61" t="s">
        <v>4216</v>
      </c>
      <c r="AE1599" s="62"/>
      <c r="AF1599" s="63"/>
      <c r="AG1599" s="67"/>
      <c r="AH1599" s="67"/>
      <c r="AI1599" s="67"/>
      <c r="AJ1599" s="67"/>
      <c r="AK1599" s="67"/>
      <c r="AL1599" s="67"/>
    </row>
    <row r="1600" spans="27:38" x14ac:dyDescent="0.2">
      <c r="AA1600" s="61" t="s">
        <v>3174</v>
      </c>
      <c r="AB1600" s="61" t="s">
        <v>3173</v>
      </c>
      <c r="AC1600" s="61" t="s">
        <v>4143</v>
      </c>
      <c r="AD1600" s="61" t="s">
        <v>2974</v>
      </c>
      <c r="AE1600" s="62"/>
      <c r="AF1600" s="63"/>
      <c r="AG1600" s="67"/>
      <c r="AH1600" s="67"/>
      <c r="AI1600" s="67"/>
      <c r="AJ1600" s="67"/>
      <c r="AK1600" s="67"/>
      <c r="AL1600" s="67"/>
    </row>
    <row r="1601" spans="27:38" x14ac:dyDescent="0.2">
      <c r="AA1601" s="61" t="s">
        <v>4433</v>
      </c>
      <c r="AB1601" s="61" t="s">
        <v>3259</v>
      </c>
      <c r="AC1601" s="61" t="s">
        <v>4145</v>
      </c>
      <c r="AD1601" s="61" t="s">
        <v>4214</v>
      </c>
      <c r="AE1601" s="62"/>
      <c r="AF1601" s="63"/>
      <c r="AG1601" s="67"/>
      <c r="AH1601" s="67"/>
      <c r="AI1601" s="67"/>
      <c r="AJ1601" s="67"/>
      <c r="AK1601" s="67"/>
      <c r="AL1601" s="67"/>
    </row>
    <row r="1602" spans="27:38" x14ac:dyDescent="0.2">
      <c r="AA1602" s="61" t="s">
        <v>3176</v>
      </c>
      <c r="AB1602" s="61" t="s">
        <v>3175</v>
      </c>
      <c r="AC1602" s="61" t="s">
        <v>4148</v>
      </c>
      <c r="AD1602" s="61" t="s">
        <v>3226</v>
      </c>
      <c r="AE1602" s="62"/>
      <c r="AF1602" s="63"/>
      <c r="AG1602" s="67"/>
      <c r="AH1602" s="67"/>
      <c r="AI1602" s="67"/>
      <c r="AJ1602" s="67"/>
      <c r="AK1602" s="67"/>
      <c r="AL1602" s="67"/>
    </row>
    <row r="1603" spans="27:38" x14ac:dyDescent="0.2">
      <c r="AA1603" s="61" t="s">
        <v>4465</v>
      </c>
      <c r="AB1603" s="61" t="s">
        <v>3261</v>
      </c>
      <c r="AC1603" s="61" t="s">
        <v>4146</v>
      </c>
      <c r="AD1603" s="61" t="s">
        <v>4226</v>
      </c>
      <c r="AE1603" s="62"/>
      <c r="AF1603" s="63"/>
      <c r="AG1603" s="67"/>
      <c r="AH1603" s="67"/>
      <c r="AI1603" s="67"/>
      <c r="AJ1603" s="67"/>
      <c r="AK1603" s="67"/>
      <c r="AL1603" s="67"/>
    </row>
    <row r="1604" spans="27:38" x14ac:dyDescent="0.2">
      <c r="AA1604" s="61" t="s">
        <v>4389</v>
      </c>
      <c r="AB1604" s="61" t="s">
        <v>3177</v>
      </c>
      <c r="AC1604" s="61" t="s">
        <v>4147</v>
      </c>
      <c r="AD1604" s="61" t="s">
        <v>144</v>
      </c>
      <c r="AE1604" s="62"/>
      <c r="AF1604" s="63"/>
      <c r="AG1604" s="67"/>
      <c r="AH1604" s="67"/>
      <c r="AI1604" s="67"/>
      <c r="AJ1604" s="67"/>
      <c r="AK1604" s="67"/>
      <c r="AL1604" s="67"/>
    </row>
    <row r="1605" spans="27:38" x14ac:dyDescent="0.2">
      <c r="AA1605" s="61" t="s">
        <v>3180</v>
      </c>
      <c r="AB1605" s="61" t="s">
        <v>3179</v>
      </c>
      <c r="AC1605" s="61" t="s">
        <v>4145</v>
      </c>
      <c r="AD1605" s="61" t="s">
        <v>4214</v>
      </c>
      <c r="AE1605" s="62"/>
      <c r="AF1605" s="63"/>
      <c r="AG1605" s="67"/>
      <c r="AH1605" s="67"/>
      <c r="AI1605" s="67"/>
      <c r="AJ1605" s="67"/>
      <c r="AK1605" s="67"/>
      <c r="AL1605" s="67"/>
    </row>
    <row r="1606" spans="27:38" x14ac:dyDescent="0.2">
      <c r="AA1606" s="61" t="s">
        <v>3182</v>
      </c>
      <c r="AB1606" s="61" t="s">
        <v>3181</v>
      </c>
      <c r="AC1606" s="61" t="s">
        <v>4143</v>
      </c>
      <c r="AD1606" s="61" t="s">
        <v>4166</v>
      </c>
      <c r="AE1606" s="62"/>
      <c r="AF1606" s="63"/>
      <c r="AG1606" s="67"/>
      <c r="AH1606" s="67"/>
      <c r="AI1606" s="67"/>
      <c r="AJ1606" s="67"/>
      <c r="AK1606" s="67"/>
      <c r="AL1606" s="67"/>
    </row>
    <row r="1607" spans="27:38" x14ac:dyDescent="0.2">
      <c r="AA1607" s="61" t="s">
        <v>3184</v>
      </c>
      <c r="AB1607" s="61" t="s">
        <v>3183</v>
      </c>
      <c r="AC1607" s="61" t="s">
        <v>4147</v>
      </c>
      <c r="AD1607" s="61" t="s">
        <v>4185</v>
      </c>
      <c r="AE1607" s="62"/>
      <c r="AF1607" s="63"/>
      <c r="AG1607" s="67"/>
      <c r="AH1607" s="67"/>
      <c r="AI1607" s="67"/>
      <c r="AJ1607" s="67"/>
      <c r="AK1607" s="67"/>
      <c r="AL1607" s="67"/>
    </row>
    <row r="1608" spans="27:38" x14ac:dyDescent="0.2">
      <c r="AA1608" s="61" t="s">
        <v>3186</v>
      </c>
      <c r="AB1608" s="61" t="s">
        <v>3185</v>
      </c>
      <c r="AC1608" s="61" t="s">
        <v>4143</v>
      </c>
      <c r="AD1608" s="61" t="s">
        <v>4170</v>
      </c>
      <c r="AE1608" s="62"/>
      <c r="AF1608" s="63"/>
      <c r="AG1608" s="67"/>
      <c r="AH1608" s="67"/>
      <c r="AI1608" s="67"/>
      <c r="AJ1608" s="67"/>
      <c r="AK1608" s="67"/>
      <c r="AL1608" s="67"/>
    </row>
    <row r="1609" spans="27:38" x14ac:dyDescent="0.2">
      <c r="AA1609" s="61" t="s">
        <v>4343</v>
      </c>
      <c r="AB1609" s="61" t="s">
        <v>3187</v>
      </c>
      <c r="AC1609" s="61" t="s">
        <v>4143</v>
      </c>
      <c r="AD1609" s="61" t="s">
        <v>4155</v>
      </c>
      <c r="AE1609" s="62"/>
      <c r="AF1609" s="63"/>
      <c r="AG1609" s="67"/>
      <c r="AH1609" s="67"/>
      <c r="AI1609" s="67"/>
      <c r="AJ1609" s="67"/>
      <c r="AK1609" s="67"/>
      <c r="AL1609" s="67"/>
    </row>
    <row r="1610" spans="27:38" x14ac:dyDescent="0.2">
      <c r="AA1610" s="61" t="s">
        <v>3190</v>
      </c>
      <c r="AB1610" s="61" t="s">
        <v>3189</v>
      </c>
      <c r="AC1610" s="61" t="s">
        <v>4149</v>
      </c>
      <c r="AD1610" s="61" t="s">
        <v>202</v>
      </c>
      <c r="AE1610" s="62"/>
      <c r="AF1610" s="63"/>
      <c r="AG1610" s="67"/>
      <c r="AH1610" s="67"/>
      <c r="AI1610" s="67"/>
      <c r="AJ1610" s="67"/>
      <c r="AK1610" s="67"/>
      <c r="AL1610" s="67"/>
    </row>
    <row r="1611" spans="27:38" x14ac:dyDescent="0.2">
      <c r="AA1611" s="61" t="s">
        <v>3192</v>
      </c>
      <c r="AB1611" s="61" t="s">
        <v>3191</v>
      </c>
      <c r="AC1611" s="61" t="s">
        <v>4143</v>
      </c>
      <c r="AD1611" s="61" t="s">
        <v>4170</v>
      </c>
      <c r="AE1611" s="62"/>
      <c r="AF1611" s="63"/>
      <c r="AG1611" s="67"/>
      <c r="AH1611" s="67"/>
      <c r="AI1611" s="67"/>
      <c r="AJ1611" s="67"/>
      <c r="AK1611" s="67"/>
      <c r="AL1611" s="67"/>
    </row>
    <row r="1612" spans="27:38" x14ac:dyDescent="0.2">
      <c r="AA1612" s="61" t="s">
        <v>3194</v>
      </c>
      <c r="AB1612" s="61" t="s">
        <v>3193</v>
      </c>
      <c r="AC1612" s="61" t="s">
        <v>4147</v>
      </c>
      <c r="AD1612" s="61" t="s">
        <v>4187</v>
      </c>
      <c r="AE1612" s="62"/>
      <c r="AF1612" s="63"/>
      <c r="AG1612" s="67"/>
      <c r="AH1612" s="67"/>
      <c r="AI1612" s="67"/>
      <c r="AJ1612" s="67"/>
      <c r="AK1612" s="67"/>
      <c r="AL1612" s="67"/>
    </row>
    <row r="1613" spans="27:38" x14ac:dyDescent="0.2">
      <c r="AA1613" s="61" t="s">
        <v>3196</v>
      </c>
      <c r="AB1613" s="61" t="s">
        <v>3195</v>
      </c>
      <c r="AC1613" s="61" t="s">
        <v>4143</v>
      </c>
      <c r="AD1613" s="61" t="s">
        <v>4161</v>
      </c>
      <c r="AE1613" s="62"/>
      <c r="AF1613" s="63"/>
      <c r="AG1613" s="67"/>
      <c r="AH1613" s="67"/>
      <c r="AI1613" s="67"/>
      <c r="AJ1613" s="67"/>
      <c r="AK1613" s="67"/>
      <c r="AL1613" s="67"/>
    </row>
    <row r="1614" spans="27:38" x14ac:dyDescent="0.2">
      <c r="AA1614" s="61" t="s">
        <v>3198</v>
      </c>
      <c r="AB1614" s="61" t="s">
        <v>3197</v>
      </c>
      <c r="AC1614" s="61" t="s">
        <v>4145</v>
      </c>
      <c r="AD1614" s="61" t="s">
        <v>4216</v>
      </c>
      <c r="AE1614" s="62"/>
      <c r="AF1614" s="63"/>
      <c r="AG1614" s="67"/>
      <c r="AH1614" s="67"/>
      <c r="AI1614" s="67"/>
      <c r="AJ1614" s="67"/>
      <c r="AK1614" s="67"/>
      <c r="AL1614" s="67"/>
    </row>
    <row r="1615" spans="27:38" x14ac:dyDescent="0.2">
      <c r="AA1615" s="61" t="s">
        <v>3200</v>
      </c>
      <c r="AB1615" s="61" t="s">
        <v>3199</v>
      </c>
      <c r="AC1615" s="61" t="s">
        <v>4148</v>
      </c>
      <c r="AD1615" s="61" t="s">
        <v>3226</v>
      </c>
      <c r="AE1615" s="62"/>
      <c r="AF1615" s="63"/>
      <c r="AG1615" s="67"/>
      <c r="AH1615" s="67"/>
      <c r="AI1615" s="67"/>
      <c r="AJ1615" s="67"/>
      <c r="AK1615" s="67"/>
      <c r="AL1615" s="67"/>
    </row>
    <row r="1616" spans="27:38" x14ac:dyDescent="0.2">
      <c r="AA1616" s="61" t="s">
        <v>3202</v>
      </c>
      <c r="AB1616" s="61" t="s">
        <v>3201</v>
      </c>
      <c r="AC1616" s="61" t="s">
        <v>4149</v>
      </c>
      <c r="AD1616" s="61" t="s">
        <v>4202</v>
      </c>
      <c r="AE1616" s="62"/>
      <c r="AF1616" s="63"/>
      <c r="AG1616" s="67"/>
      <c r="AH1616" s="67"/>
      <c r="AI1616" s="67"/>
      <c r="AJ1616" s="67"/>
      <c r="AK1616" s="67"/>
      <c r="AL1616" s="67"/>
    </row>
    <row r="1617" spans="27:38" x14ac:dyDescent="0.2">
      <c r="AA1617" s="61" t="s">
        <v>3204</v>
      </c>
      <c r="AB1617" s="61" t="s">
        <v>3203</v>
      </c>
      <c r="AC1617" s="61" t="s">
        <v>4147</v>
      </c>
      <c r="AD1617" s="61" t="s">
        <v>4189</v>
      </c>
      <c r="AE1617" s="62"/>
      <c r="AF1617" s="63"/>
      <c r="AG1617" s="67"/>
      <c r="AH1617" s="67"/>
      <c r="AI1617" s="67"/>
      <c r="AJ1617" s="67"/>
      <c r="AK1617" s="67"/>
      <c r="AL1617" s="67"/>
    </row>
    <row r="1618" spans="27:38" x14ac:dyDescent="0.2">
      <c r="AA1618" s="61" t="s">
        <v>3206</v>
      </c>
      <c r="AB1618" s="61" t="s">
        <v>3205</v>
      </c>
      <c r="AC1618" s="61" t="s">
        <v>4148</v>
      </c>
      <c r="AD1618" s="61" t="s">
        <v>4192</v>
      </c>
      <c r="AE1618" s="62"/>
      <c r="AF1618" s="63"/>
      <c r="AG1618" s="67"/>
      <c r="AH1618" s="67"/>
      <c r="AI1618" s="67"/>
      <c r="AJ1618" s="67"/>
      <c r="AK1618" s="67"/>
      <c r="AL1618" s="67"/>
    </row>
    <row r="1619" spans="27:38" x14ac:dyDescent="0.2">
      <c r="AA1619" s="61" t="s">
        <v>3208</v>
      </c>
      <c r="AB1619" s="61" t="s">
        <v>3207</v>
      </c>
      <c r="AC1619" s="61" t="s">
        <v>4145</v>
      </c>
      <c r="AD1619" s="61" t="s">
        <v>4216</v>
      </c>
      <c r="AE1619" s="62"/>
      <c r="AF1619" s="63"/>
      <c r="AG1619" s="67"/>
      <c r="AH1619" s="67"/>
      <c r="AI1619" s="67"/>
      <c r="AJ1619" s="67"/>
      <c r="AK1619" s="67"/>
      <c r="AL1619" s="67"/>
    </row>
    <row r="1620" spans="27:38" x14ac:dyDescent="0.2">
      <c r="AA1620" s="61" t="s">
        <v>4245</v>
      </c>
      <c r="AB1620" s="61" t="s">
        <v>3209</v>
      </c>
      <c r="AC1620" s="61" t="s">
        <v>4144</v>
      </c>
      <c r="AD1620" s="61" t="s">
        <v>4177</v>
      </c>
      <c r="AE1620" s="62"/>
      <c r="AF1620" s="63"/>
      <c r="AG1620" s="67"/>
      <c r="AH1620" s="67"/>
      <c r="AI1620" s="67"/>
      <c r="AJ1620" s="67"/>
      <c r="AK1620" s="67"/>
      <c r="AL1620" s="67"/>
    </row>
    <row r="1621" spans="27:38" x14ac:dyDescent="0.2">
      <c r="AA1621" s="61" t="s">
        <v>4441</v>
      </c>
      <c r="AB1621" s="61" t="s">
        <v>3211</v>
      </c>
      <c r="AC1621" s="61" t="s">
        <v>4145</v>
      </c>
      <c r="AD1621" s="61" t="s">
        <v>4215</v>
      </c>
      <c r="AE1621" s="62"/>
      <c r="AF1621" s="63"/>
      <c r="AG1621" s="67"/>
      <c r="AH1621" s="67"/>
      <c r="AI1621" s="67"/>
      <c r="AJ1621" s="67"/>
      <c r="AK1621" s="67"/>
      <c r="AL1621" s="67"/>
    </row>
    <row r="1622" spans="27:38" x14ac:dyDescent="0.2">
      <c r="AA1622" s="61" t="s">
        <v>3216</v>
      </c>
      <c r="AB1622" s="61" t="s">
        <v>3215</v>
      </c>
      <c r="AC1622" s="61" t="s">
        <v>4146</v>
      </c>
      <c r="AD1622" s="61" t="s">
        <v>4222</v>
      </c>
      <c r="AE1622" s="62"/>
      <c r="AF1622" s="63"/>
      <c r="AG1622" s="67"/>
      <c r="AH1622" s="67"/>
      <c r="AI1622" s="67"/>
      <c r="AJ1622" s="67"/>
      <c r="AK1622" s="67"/>
      <c r="AL1622" s="67"/>
    </row>
    <row r="1623" spans="27:38" x14ac:dyDescent="0.2">
      <c r="AA1623" s="61" t="s">
        <v>3214</v>
      </c>
      <c r="AB1623" s="61" t="s">
        <v>3213</v>
      </c>
      <c r="AC1623" s="61" t="s">
        <v>4146</v>
      </c>
      <c r="AD1623" s="61" t="s">
        <v>4222</v>
      </c>
      <c r="AE1623" s="62"/>
      <c r="AF1623" s="63"/>
      <c r="AG1623" s="67"/>
      <c r="AH1623" s="67"/>
      <c r="AI1623" s="67"/>
      <c r="AJ1623" s="67"/>
      <c r="AK1623" s="67"/>
      <c r="AL1623" s="67"/>
    </row>
    <row r="1624" spans="27:38" x14ac:dyDescent="0.2">
      <c r="AA1624" s="61" t="s">
        <v>3218</v>
      </c>
      <c r="AB1624" s="61" t="s">
        <v>3217</v>
      </c>
      <c r="AC1624" s="61" t="s">
        <v>4147</v>
      </c>
      <c r="AD1624" s="61" t="s">
        <v>4187</v>
      </c>
      <c r="AE1624" s="62"/>
      <c r="AF1624" s="63"/>
      <c r="AG1624" s="67"/>
      <c r="AH1624" s="67"/>
      <c r="AI1624" s="67"/>
      <c r="AJ1624" s="67"/>
      <c r="AK1624" s="67"/>
      <c r="AL1624" s="67"/>
    </row>
    <row r="1625" spans="27:38" x14ac:dyDescent="0.2">
      <c r="AA1625" s="61" t="s">
        <v>3220</v>
      </c>
      <c r="AB1625" s="61" t="s">
        <v>3219</v>
      </c>
      <c r="AC1625" s="61" t="s">
        <v>4145</v>
      </c>
      <c r="AD1625" s="61" t="s">
        <v>4216</v>
      </c>
      <c r="AE1625" s="62"/>
      <c r="AF1625" s="63"/>
      <c r="AG1625" s="67"/>
      <c r="AH1625" s="67"/>
      <c r="AI1625" s="67"/>
      <c r="AJ1625" s="67"/>
      <c r="AK1625" s="67"/>
      <c r="AL1625" s="67"/>
    </row>
    <row r="1626" spans="27:38" x14ac:dyDescent="0.2">
      <c r="AA1626" s="61" t="s">
        <v>3222</v>
      </c>
      <c r="AB1626" s="61" t="s">
        <v>3221</v>
      </c>
      <c r="AC1626" s="61" t="s">
        <v>4145</v>
      </c>
      <c r="AD1626" s="61" t="s">
        <v>4216</v>
      </c>
      <c r="AE1626" s="62"/>
      <c r="AF1626" s="63"/>
      <c r="AG1626" s="67"/>
      <c r="AH1626" s="67"/>
      <c r="AI1626" s="67"/>
      <c r="AJ1626" s="67"/>
      <c r="AK1626" s="67"/>
      <c r="AL1626" s="67"/>
    </row>
    <row r="1627" spans="27:38" x14ac:dyDescent="0.2">
      <c r="AA1627" s="61" t="s">
        <v>3224</v>
      </c>
      <c r="AB1627" s="61" t="s">
        <v>3223</v>
      </c>
      <c r="AC1627" s="61" t="s">
        <v>4148</v>
      </c>
      <c r="AD1627" s="61" t="s">
        <v>3226</v>
      </c>
      <c r="AE1627" s="62"/>
      <c r="AF1627" s="63"/>
      <c r="AG1627" s="67"/>
      <c r="AH1627" s="67"/>
      <c r="AI1627" s="67"/>
      <c r="AJ1627" s="67"/>
      <c r="AK1627" s="67"/>
      <c r="AL1627" s="67"/>
    </row>
    <row r="1628" spans="27:38" x14ac:dyDescent="0.2">
      <c r="AA1628" s="61" t="s">
        <v>3226</v>
      </c>
      <c r="AB1628" s="61" t="s">
        <v>3225</v>
      </c>
      <c r="AC1628" s="61" t="s">
        <v>4148</v>
      </c>
      <c r="AD1628" s="61" t="s">
        <v>4228</v>
      </c>
      <c r="AE1628" s="62"/>
      <c r="AF1628" s="63"/>
      <c r="AG1628" s="67"/>
      <c r="AH1628" s="67"/>
      <c r="AI1628" s="67"/>
      <c r="AJ1628" s="67"/>
      <c r="AK1628" s="67"/>
      <c r="AL1628" s="67"/>
    </row>
    <row r="1629" spans="27:38" x14ac:dyDescent="0.2">
      <c r="AA1629" s="61" t="s">
        <v>3228</v>
      </c>
      <c r="AB1629" s="61" t="s">
        <v>3227</v>
      </c>
      <c r="AC1629" s="61" t="s">
        <v>4143</v>
      </c>
      <c r="AD1629" s="61" t="s">
        <v>4167</v>
      </c>
      <c r="AE1629" s="62"/>
      <c r="AF1629" s="63"/>
      <c r="AG1629" s="67"/>
      <c r="AH1629" s="67"/>
      <c r="AI1629" s="67"/>
      <c r="AJ1629" s="67"/>
      <c r="AK1629" s="67"/>
      <c r="AL1629" s="67"/>
    </row>
    <row r="1630" spans="27:38" x14ac:dyDescent="0.2">
      <c r="AA1630" s="61" t="s">
        <v>4403</v>
      </c>
      <c r="AB1630" s="61" t="s">
        <v>3229</v>
      </c>
      <c r="AC1630" s="61" t="s">
        <v>4149</v>
      </c>
      <c r="AD1630" s="61" t="s">
        <v>4198</v>
      </c>
      <c r="AE1630" s="62"/>
      <c r="AF1630" s="63"/>
      <c r="AG1630" s="67"/>
      <c r="AH1630" s="67"/>
      <c r="AI1630" s="67"/>
      <c r="AJ1630" s="67"/>
      <c r="AK1630" s="67"/>
      <c r="AL1630" s="67"/>
    </row>
    <row r="1631" spans="27:38" x14ac:dyDescent="0.2">
      <c r="AA1631" s="61" t="s">
        <v>3232</v>
      </c>
      <c r="AB1631" s="61" t="s">
        <v>3231</v>
      </c>
      <c r="AC1631" s="61" t="s">
        <v>4143</v>
      </c>
      <c r="AD1631" s="61" t="s">
        <v>4162</v>
      </c>
      <c r="AE1631" s="62"/>
      <c r="AF1631" s="63"/>
      <c r="AG1631" s="67"/>
      <c r="AH1631" s="67"/>
      <c r="AI1631" s="67"/>
      <c r="AJ1631" s="67"/>
      <c r="AK1631" s="67"/>
      <c r="AL1631" s="67"/>
    </row>
    <row r="1632" spans="27:38" x14ac:dyDescent="0.2">
      <c r="AA1632" s="61" t="s">
        <v>3234</v>
      </c>
      <c r="AB1632" s="61" t="s">
        <v>3233</v>
      </c>
      <c r="AC1632" s="61" t="s">
        <v>4143</v>
      </c>
      <c r="AD1632" s="61" t="s">
        <v>4164</v>
      </c>
      <c r="AE1632" s="62"/>
      <c r="AF1632" s="63"/>
      <c r="AG1632" s="67"/>
      <c r="AH1632" s="67"/>
      <c r="AI1632" s="67"/>
      <c r="AJ1632" s="67"/>
      <c r="AK1632" s="67"/>
      <c r="AL1632" s="67"/>
    </row>
    <row r="1633" spans="27:38" x14ac:dyDescent="0.2">
      <c r="AA1633" s="61" t="s">
        <v>4242</v>
      </c>
      <c r="AB1633" s="61" t="s">
        <v>3263</v>
      </c>
      <c r="AC1633" s="61" t="s">
        <v>4143</v>
      </c>
      <c r="AD1633" s="61" t="s">
        <v>4168</v>
      </c>
      <c r="AE1633" s="62"/>
      <c r="AF1633" s="63"/>
      <c r="AG1633" s="67"/>
      <c r="AH1633" s="67"/>
      <c r="AI1633" s="67"/>
      <c r="AJ1633" s="67"/>
      <c r="AK1633" s="67"/>
      <c r="AL1633" s="67"/>
    </row>
    <row r="1634" spans="27:38" x14ac:dyDescent="0.2">
      <c r="AA1634" s="61" t="s">
        <v>3266</v>
      </c>
      <c r="AB1634" s="61" t="s">
        <v>3265</v>
      </c>
      <c r="AC1634" s="61" t="s">
        <v>4149</v>
      </c>
      <c r="AD1634" s="61" t="s">
        <v>4202</v>
      </c>
      <c r="AE1634" s="62"/>
      <c r="AF1634" s="63"/>
      <c r="AG1634" s="67"/>
      <c r="AH1634" s="67"/>
      <c r="AI1634" s="67"/>
      <c r="AJ1634" s="67"/>
      <c r="AK1634" s="67"/>
      <c r="AL1634" s="67"/>
    </row>
    <row r="1635" spans="27:38" x14ac:dyDescent="0.2">
      <c r="AA1635" s="61" t="s">
        <v>3268</v>
      </c>
      <c r="AB1635" s="61" t="s">
        <v>3267</v>
      </c>
      <c r="AC1635" s="61" t="s">
        <v>4143</v>
      </c>
      <c r="AD1635" s="61" t="s">
        <v>4161</v>
      </c>
      <c r="AE1635" s="62"/>
      <c r="AF1635" s="63"/>
      <c r="AG1635" s="67"/>
      <c r="AH1635" s="67"/>
      <c r="AI1635" s="67"/>
      <c r="AJ1635" s="67"/>
      <c r="AK1635" s="67"/>
      <c r="AL1635" s="67"/>
    </row>
    <row r="1636" spans="27:38" x14ac:dyDescent="0.2">
      <c r="AA1636" s="61" t="s">
        <v>3270</v>
      </c>
      <c r="AB1636" s="61" t="s">
        <v>3269</v>
      </c>
      <c r="AC1636" s="61" t="s">
        <v>4143</v>
      </c>
      <c r="AD1636" s="61" t="s">
        <v>4169</v>
      </c>
      <c r="AE1636" s="62"/>
      <c r="AF1636" s="63"/>
      <c r="AG1636" s="67"/>
      <c r="AH1636" s="67"/>
      <c r="AI1636" s="67"/>
      <c r="AJ1636" s="67"/>
      <c r="AK1636" s="67"/>
      <c r="AL1636" s="67"/>
    </row>
    <row r="1637" spans="27:38" x14ac:dyDescent="0.2">
      <c r="AA1637" s="61" t="s">
        <v>3272</v>
      </c>
      <c r="AB1637" s="61" t="s">
        <v>3271</v>
      </c>
      <c r="AC1637" s="61" t="s">
        <v>4143</v>
      </c>
      <c r="AD1637" s="61" t="s">
        <v>4170</v>
      </c>
      <c r="AE1637" s="62"/>
      <c r="AF1637" s="63"/>
      <c r="AG1637" s="67"/>
      <c r="AH1637" s="67"/>
      <c r="AI1637" s="67"/>
      <c r="AJ1637" s="67"/>
      <c r="AK1637" s="67"/>
      <c r="AL1637" s="67"/>
    </row>
    <row r="1638" spans="27:38" x14ac:dyDescent="0.2">
      <c r="AA1638" s="61" t="s">
        <v>3274</v>
      </c>
      <c r="AB1638" s="61" t="s">
        <v>3273</v>
      </c>
      <c r="AC1638" s="61" t="s">
        <v>4148</v>
      </c>
      <c r="AD1638" s="61" t="s">
        <v>4192</v>
      </c>
      <c r="AE1638" s="62"/>
      <c r="AF1638" s="63"/>
      <c r="AG1638" s="67"/>
      <c r="AH1638" s="67"/>
      <c r="AI1638" s="67"/>
      <c r="AJ1638" s="67"/>
      <c r="AK1638" s="67"/>
      <c r="AL1638" s="67"/>
    </row>
    <row r="1639" spans="27:38" x14ac:dyDescent="0.2">
      <c r="AA1639" s="61" t="s">
        <v>3276</v>
      </c>
      <c r="AB1639" s="61" t="s">
        <v>3275</v>
      </c>
      <c r="AC1639" s="61" t="s">
        <v>4148</v>
      </c>
      <c r="AD1639" s="61" t="s">
        <v>4192</v>
      </c>
      <c r="AE1639" s="62"/>
      <c r="AF1639" s="63"/>
      <c r="AG1639" s="67"/>
      <c r="AH1639" s="67"/>
      <c r="AI1639" s="67"/>
      <c r="AJ1639" s="67"/>
      <c r="AK1639" s="67"/>
      <c r="AL1639" s="67"/>
    </row>
    <row r="1640" spans="27:38" x14ac:dyDescent="0.2">
      <c r="AA1640" s="61" t="s">
        <v>3278</v>
      </c>
      <c r="AB1640" s="61" t="s">
        <v>3277</v>
      </c>
      <c r="AC1640" s="61" t="s">
        <v>4146</v>
      </c>
      <c r="AD1640" s="61" t="s">
        <v>4226</v>
      </c>
      <c r="AE1640" s="62"/>
      <c r="AF1640" s="63"/>
      <c r="AG1640" s="67"/>
      <c r="AH1640" s="67"/>
      <c r="AI1640" s="67"/>
      <c r="AJ1640" s="67"/>
      <c r="AK1640" s="67"/>
      <c r="AL1640" s="67"/>
    </row>
    <row r="1641" spans="27:38" x14ac:dyDescent="0.2">
      <c r="AA1641" s="61" t="s">
        <v>4458</v>
      </c>
      <c r="AB1641" s="61" t="s">
        <v>3279</v>
      </c>
      <c r="AC1641" s="61" t="s">
        <v>4146</v>
      </c>
      <c r="AD1641" s="61" t="s">
        <v>4222</v>
      </c>
      <c r="AE1641" s="62"/>
      <c r="AF1641" s="63"/>
      <c r="AG1641" s="67"/>
      <c r="AH1641" s="67"/>
      <c r="AI1641" s="67"/>
      <c r="AJ1641" s="67"/>
      <c r="AK1641" s="67"/>
      <c r="AL1641" s="67"/>
    </row>
    <row r="1642" spans="27:38" x14ac:dyDescent="0.2">
      <c r="AA1642" s="61" t="s">
        <v>4332</v>
      </c>
      <c r="AB1642" s="61" t="s">
        <v>3281</v>
      </c>
      <c r="AC1642" s="61" t="s">
        <v>4149</v>
      </c>
      <c r="AD1642" s="61" t="s">
        <v>4200</v>
      </c>
      <c r="AE1642" s="62"/>
      <c r="AF1642" s="63"/>
      <c r="AG1642" s="67"/>
      <c r="AH1642" s="67"/>
      <c r="AI1642" s="67"/>
      <c r="AJ1642" s="67"/>
      <c r="AK1642" s="67"/>
      <c r="AL1642" s="67"/>
    </row>
    <row r="1643" spans="27:38" x14ac:dyDescent="0.2">
      <c r="AA1643" s="61" t="s">
        <v>3284</v>
      </c>
      <c r="AB1643" s="61" t="s">
        <v>3283</v>
      </c>
      <c r="AC1643" s="61" t="s">
        <v>4145</v>
      </c>
      <c r="AD1643" s="61" t="s">
        <v>4180</v>
      </c>
      <c r="AE1643" s="62"/>
      <c r="AF1643" s="63"/>
      <c r="AG1643" s="67"/>
      <c r="AH1643" s="67"/>
      <c r="AI1643" s="67"/>
      <c r="AJ1643" s="67"/>
      <c r="AK1643" s="67"/>
      <c r="AL1643" s="67"/>
    </row>
    <row r="1644" spans="27:38" x14ac:dyDescent="0.2">
      <c r="AA1644" s="61" t="s">
        <v>3286</v>
      </c>
      <c r="AB1644" s="61" t="s">
        <v>3285</v>
      </c>
      <c r="AC1644" s="61" t="s">
        <v>4148</v>
      </c>
      <c r="AD1644" s="61" t="s">
        <v>3226</v>
      </c>
      <c r="AE1644" s="62"/>
      <c r="AF1644" s="63"/>
      <c r="AG1644" s="67"/>
      <c r="AH1644" s="67"/>
      <c r="AI1644" s="67"/>
      <c r="AJ1644" s="67"/>
      <c r="AK1644" s="67"/>
      <c r="AL1644" s="67"/>
    </row>
    <row r="1645" spans="27:38" x14ac:dyDescent="0.2">
      <c r="AA1645" s="61" t="s">
        <v>3294</v>
      </c>
      <c r="AB1645" s="61" t="s">
        <v>3293</v>
      </c>
      <c r="AC1645" s="61" t="s">
        <v>4146</v>
      </c>
      <c r="AD1645" s="61" t="s">
        <v>598</v>
      </c>
      <c r="AE1645" s="62"/>
      <c r="AF1645" s="63"/>
      <c r="AG1645" s="67"/>
      <c r="AH1645" s="67"/>
      <c r="AI1645" s="67"/>
      <c r="AJ1645" s="67"/>
      <c r="AK1645" s="67"/>
      <c r="AL1645" s="67"/>
    </row>
    <row r="1646" spans="27:38" x14ac:dyDescent="0.2">
      <c r="AA1646" s="61" t="s">
        <v>4291</v>
      </c>
      <c r="AB1646" s="61" t="s">
        <v>3287</v>
      </c>
      <c r="AC1646" s="61" t="s">
        <v>4145</v>
      </c>
      <c r="AD1646" s="61" t="s">
        <v>4180</v>
      </c>
      <c r="AE1646" s="62"/>
      <c r="AF1646" s="63"/>
      <c r="AG1646" s="67"/>
      <c r="AH1646" s="67"/>
      <c r="AI1646" s="67"/>
      <c r="AJ1646" s="67"/>
      <c r="AK1646" s="67"/>
      <c r="AL1646" s="67"/>
    </row>
    <row r="1647" spans="27:38" x14ac:dyDescent="0.2">
      <c r="AA1647" s="61" t="s">
        <v>3290</v>
      </c>
      <c r="AB1647" s="61" t="s">
        <v>3289</v>
      </c>
      <c r="AC1647" s="61" t="s">
        <v>4147</v>
      </c>
      <c r="AD1647" s="61" t="s">
        <v>1040</v>
      </c>
      <c r="AE1647" s="62"/>
      <c r="AF1647" s="63"/>
      <c r="AG1647" s="67"/>
      <c r="AH1647" s="67"/>
      <c r="AI1647" s="67"/>
      <c r="AJ1647" s="67"/>
      <c r="AK1647" s="67"/>
      <c r="AL1647" s="67"/>
    </row>
    <row r="1648" spans="27:38" x14ac:dyDescent="0.2">
      <c r="AA1648" s="61" t="s">
        <v>3292</v>
      </c>
      <c r="AB1648" s="61" t="s">
        <v>3291</v>
      </c>
      <c r="AC1648" s="61" t="s">
        <v>4146</v>
      </c>
      <c r="AD1648" s="61" t="s">
        <v>322</v>
      </c>
      <c r="AE1648" s="62"/>
      <c r="AF1648" s="63"/>
      <c r="AG1648" s="67"/>
      <c r="AH1648" s="67"/>
      <c r="AI1648" s="67"/>
      <c r="AJ1648" s="67"/>
      <c r="AK1648" s="67"/>
      <c r="AL1648" s="67"/>
    </row>
    <row r="1649" spans="27:38" x14ac:dyDescent="0.2">
      <c r="AA1649" s="61" t="s">
        <v>3296</v>
      </c>
      <c r="AB1649" s="61" t="s">
        <v>3295</v>
      </c>
      <c r="AC1649" s="61" t="s">
        <v>4144</v>
      </c>
      <c r="AD1649" s="61" t="s">
        <v>4175</v>
      </c>
      <c r="AE1649" s="62"/>
      <c r="AF1649" s="63"/>
      <c r="AG1649" s="67"/>
      <c r="AH1649" s="67"/>
      <c r="AI1649" s="67"/>
      <c r="AJ1649" s="67"/>
      <c r="AK1649" s="67"/>
      <c r="AL1649" s="67"/>
    </row>
    <row r="1650" spans="27:38" x14ac:dyDescent="0.2">
      <c r="AA1650" s="61" t="s">
        <v>3298</v>
      </c>
      <c r="AB1650" s="61" t="s">
        <v>3297</v>
      </c>
      <c r="AC1650" s="61" t="s">
        <v>4143</v>
      </c>
      <c r="AD1650" s="61" t="s">
        <v>4169</v>
      </c>
      <c r="AE1650" s="62"/>
      <c r="AF1650" s="63"/>
      <c r="AG1650" s="67"/>
      <c r="AH1650" s="67"/>
      <c r="AI1650" s="67"/>
      <c r="AJ1650" s="67"/>
      <c r="AK1650" s="67"/>
      <c r="AL1650" s="67"/>
    </row>
    <row r="1651" spans="27:38" x14ac:dyDescent="0.2">
      <c r="AA1651" s="61" t="s">
        <v>3300</v>
      </c>
      <c r="AB1651" s="61" t="s">
        <v>3299</v>
      </c>
      <c r="AC1651" s="61" t="s">
        <v>4149</v>
      </c>
      <c r="AD1651" s="61" t="s">
        <v>4197</v>
      </c>
      <c r="AE1651" s="62"/>
      <c r="AF1651" s="63"/>
      <c r="AG1651" s="67"/>
      <c r="AH1651" s="67"/>
      <c r="AI1651" s="67"/>
      <c r="AJ1651" s="67"/>
      <c r="AK1651" s="67"/>
      <c r="AL1651" s="67"/>
    </row>
    <row r="1652" spans="27:38" x14ac:dyDescent="0.2">
      <c r="AA1652" s="61" t="s">
        <v>3302</v>
      </c>
      <c r="AB1652" s="61" t="s">
        <v>3301</v>
      </c>
      <c r="AC1652" s="61" t="s">
        <v>4149</v>
      </c>
      <c r="AD1652" s="61" t="s">
        <v>4201</v>
      </c>
      <c r="AE1652" s="62"/>
      <c r="AF1652" s="63"/>
      <c r="AG1652" s="67"/>
      <c r="AH1652" s="67"/>
      <c r="AI1652" s="67"/>
      <c r="AJ1652" s="67"/>
      <c r="AK1652" s="67"/>
      <c r="AL1652" s="67"/>
    </row>
    <row r="1653" spans="27:38" x14ac:dyDescent="0.2">
      <c r="AA1653" s="61" t="s">
        <v>3304</v>
      </c>
      <c r="AB1653" s="61" t="s">
        <v>3303</v>
      </c>
      <c r="AC1653" s="61" t="s">
        <v>4144</v>
      </c>
      <c r="AD1653" s="61" t="s">
        <v>4176</v>
      </c>
      <c r="AE1653" s="62"/>
      <c r="AF1653" s="63"/>
      <c r="AG1653" s="67"/>
      <c r="AH1653" s="67"/>
      <c r="AI1653" s="67"/>
      <c r="AJ1653" s="67"/>
      <c r="AK1653" s="67"/>
      <c r="AL1653" s="67"/>
    </row>
    <row r="1654" spans="27:38" x14ac:dyDescent="0.2">
      <c r="AA1654" s="61" t="s">
        <v>4385</v>
      </c>
      <c r="AB1654" s="61" t="s">
        <v>3305</v>
      </c>
      <c r="AC1654" s="61" t="s">
        <v>4144</v>
      </c>
      <c r="AD1654" s="61" t="s">
        <v>4178</v>
      </c>
      <c r="AE1654" s="62"/>
      <c r="AF1654" s="63"/>
      <c r="AG1654" s="67"/>
      <c r="AH1654" s="67"/>
      <c r="AI1654" s="67"/>
      <c r="AJ1654" s="67"/>
      <c r="AK1654" s="67"/>
      <c r="AL1654" s="67"/>
    </row>
    <row r="1655" spans="27:38" x14ac:dyDescent="0.2">
      <c r="AA1655" s="61" t="s">
        <v>3308</v>
      </c>
      <c r="AB1655" s="61" t="s">
        <v>3307</v>
      </c>
      <c r="AC1655" s="61" t="s">
        <v>4147</v>
      </c>
      <c r="AD1655" s="61" t="s">
        <v>4187</v>
      </c>
      <c r="AE1655" s="62"/>
      <c r="AF1655" s="63"/>
      <c r="AG1655" s="67"/>
      <c r="AH1655" s="67"/>
      <c r="AI1655" s="67"/>
      <c r="AJ1655" s="67"/>
      <c r="AK1655" s="67"/>
      <c r="AL1655" s="67"/>
    </row>
    <row r="1656" spans="27:38" x14ac:dyDescent="0.2">
      <c r="AA1656" s="61" t="s">
        <v>3310</v>
      </c>
      <c r="AB1656" s="61" t="s">
        <v>3309</v>
      </c>
      <c r="AC1656" s="61" t="s">
        <v>4147</v>
      </c>
      <c r="AD1656" s="61" t="s">
        <v>4188</v>
      </c>
      <c r="AE1656" s="62"/>
      <c r="AF1656" s="63"/>
      <c r="AG1656" s="67"/>
      <c r="AH1656" s="67"/>
      <c r="AI1656" s="67"/>
      <c r="AJ1656" s="67"/>
      <c r="AK1656" s="67"/>
      <c r="AL1656" s="67"/>
    </row>
    <row r="1657" spans="27:38" x14ac:dyDescent="0.2">
      <c r="AA1657" s="61" t="s">
        <v>3312</v>
      </c>
      <c r="AB1657" s="61" t="s">
        <v>3311</v>
      </c>
      <c r="AC1657" s="61" t="s">
        <v>4143</v>
      </c>
      <c r="AD1657" s="61" t="s">
        <v>4170</v>
      </c>
      <c r="AE1657" s="62"/>
      <c r="AF1657" s="63"/>
      <c r="AG1657" s="67"/>
      <c r="AH1657" s="67"/>
      <c r="AI1657" s="67"/>
      <c r="AJ1657" s="67"/>
      <c r="AK1657" s="67"/>
      <c r="AL1657" s="67"/>
    </row>
    <row r="1658" spans="27:38" x14ac:dyDescent="0.2">
      <c r="AA1658" s="61" t="s">
        <v>3314</v>
      </c>
      <c r="AB1658" s="61" t="s">
        <v>3313</v>
      </c>
      <c r="AC1658" s="61" t="s">
        <v>4145</v>
      </c>
      <c r="AD1658" s="61" t="s">
        <v>2864</v>
      </c>
      <c r="AE1658" s="62"/>
      <c r="AF1658" s="63"/>
      <c r="AG1658" s="67"/>
      <c r="AH1658" s="67"/>
      <c r="AI1658" s="67"/>
      <c r="AJ1658" s="67"/>
      <c r="AK1658" s="67"/>
      <c r="AL1658" s="67"/>
    </row>
    <row r="1659" spans="27:38" x14ac:dyDescent="0.2">
      <c r="AA1659" s="61" t="s">
        <v>3462</v>
      </c>
      <c r="AB1659" s="61" t="s">
        <v>3461</v>
      </c>
      <c r="AC1659" s="61" t="s">
        <v>4143</v>
      </c>
      <c r="AD1659" s="61" t="s">
        <v>2974</v>
      </c>
      <c r="AE1659" s="62"/>
      <c r="AF1659" s="63"/>
      <c r="AG1659" s="67"/>
      <c r="AH1659" s="67"/>
      <c r="AI1659" s="67"/>
      <c r="AJ1659" s="67"/>
      <c r="AK1659" s="67"/>
      <c r="AL1659" s="67"/>
    </row>
    <row r="1660" spans="27:38" x14ac:dyDescent="0.2">
      <c r="AA1660" s="61" t="s">
        <v>3316</v>
      </c>
      <c r="AB1660" s="61" t="s">
        <v>3315</v>
      </c>
      <c r="AC1660" s="61" t="s">
        <v>4147</v>
      </c>
      <c r="AD1660" s="61" t="s">
        <v>4227</v>
      </c>
      <c r="AE1660" s="62"/>
      <c r="AF1660" s="63"/>
      <c r="AG1660" s="67"/>
      <c r="AH1660" s="67"/>
      <c r="AI1660" s="67"/>
      <c r="AJ1660" s="67"/>
      <c r="AK1660" s="67"/>
      <c r="AL1660" s="67"/>
    </row>
    <row r="1661" spans="27:38" x14ac:dyDescent="0.2">
      <c r="AA1661" s="61" t="s">
        <v>3318</v>
      </c>
      <c r="AB1661" s="61" t="s">
        <v>3317</v>
      </c>
      <c r="AC1661" s="61" t="s">
        <v>4148</v>
      </c>
      <c r="AD1661" s="61" t="s">
        <v>4192</v>
      </c>
      <c r="AE1661" s="62"/>
      <c r="AF1661" s="63"/>
      <c r="AG1661" s="67"/>
      <c r="AH1661" s="67"/>
      <c r="AI1661" s="67"/>
      <c r="AJ1661" s="67"/>
      <c r="AK1661" s="67"/>
      <c r="AL1661" s="67"/>
    </row>
    <row r="1662" spans="27:38" x14ac:dyDescent="0.2">
      <c r="AA1662" s="61" t="s">
        <v>3320</v>
      </c>
      <c r="AB1662" s="61" t="s">
        <v>3319</v>
      </c>
      <c r="AC1662" s="61" t="s">
        <v>4148</v>
      </c>
      <c r="AD1662" s="61" t="s">
        <v>4064</v>
      </c>
      <c r="AE1662" s="62"/>
      <c r="AF1662" s="63"/>
      <c r="AG1662" s="67"/>
      <c r="AH1662" s="67"/>
      <c r="AI1662" s="67"/>
      <c r="AJ1662" s="67"/>
      <c r="AK1662" s="67"/>
      <c r="AL1662" s="67"/>
    </row>
    <row r="1663" spans="27:38" x14ac:dyDescent="0.2">
      <c r="AA1663" s="61" t="s">
        <v>3322</v>
      </c>
      <c r="AB1663" s="61" t="s">
        <v>3321</v>
      </c>
      <c r="AC1663" s="61" t="s">
        <v>4148</v>
      </c>
      <c r="AD1663" s="61" t="s">
        <v>174</v>
      </c>
      <c r="AE1663" s="62"/>
      <c r="AF1663" s="63"/>
      <c r="AG1663" s="67"/>
      <c r="AH1663" s="67"/>
      <c r="AI1663" s="67"/>
      <c r="AJ1663" s="67"/>
      <c r="AK1663" s="67"/>
      <c r="AL1663" s="67"/>
    </row>
    <row r="1664" spans="27:38" x14ac:dyDescent="0.2">
      <c r="AA1664" s="61" t="s">
        <v>3324</v>
      </c>
      <c r="AB1664" s="61" t="s">
        <v>3323</v>
      </c>
      <c r="AC1664" s="61" t="s">
        <v>4148</v>
      </c>
      <c r="AD1664" s="61" t="s">
        <v>4064</v>
      </c>
      <c r="AE1664" s="62"/>
      <c r="AF1664" s="63"/>
      <c r="AG1664" s="67"/>
      <c r="AH1664" s="67"/>
      <c r="AI1664" s="67"/>
      <c r="AJ1664" s="67"/>
      <c r="AK1664" s="67"/>
      <c r="AL1664" s="67"/>
    </row>
    <row r="1665" spans="27:38" x14ac:dyDescent="0.2">
      <c r="AA1665" s="61" t="s">
        <v>3326</v>
      </c>
      <c r="AB1665" s="61" t="s">
        <v>3325</v>
      </c>
      <c r="AC1665" s="61" t="s">
        <v>4148</v>
      </c>
      <c r="AD1665" s="61" t="s">
        <v>4230</v>
      </c>
      <c r="AE1665" s="62"/>
      <c r="AF1665" s="63"/>
      <c r="AG1665" s="67"/>
      <c r="AH1665" s="67"/>
      <c r="AI1665" s="67"/>
      <c r="AJ1665" s="67"/>
      <c r="AK1665" s="67"/>
      <c r="AL1665" s="67"/>
    </row>
    <row r="1666" spans="27:38" x14ac:dyDescent="0.2">
      <c r="AA1666" s="61" t="s">
        <v>3328</v>
      </c>
      <c r="AB1666" s="61" t="s">
        <v>3327</v>
      </c>
      <c r="AC1666" s="61" t="s">
        <v>4146</v>
      </c>
      <c r="AD1666" s="61" t="s">
        <v>598</v>
      </c>
      <c r="AE1666" s="62"/>
      <c r="AF1666" s="63"/>
      <c r="AG1666" s="67"/>
      <c r="AH1666" s="67"/>
      <c r="AI1666" s="67"/>
      <c r="AJ1666" s="67"/>
      <c r="AK1666" s="67"/>
      <c r="AL1666" s="67"/>
    </row>
    <row r="1667" spans="27:38" x14ac:dyDescent="0.2">
      <c r="AA1667" s="61" t="s">
        <v>3330</v>
      </c>
      <c r="AB1667" s="61" t="s">
        <v>3329</v>
      </c>
      <c r="AC1667" s="61" t="s">
        <v>4144</v>
      </c>
      <c r="AD1667" s="61" t="s">
        <v>2628</v>
      </c>
      <c r="AE1667" s="62"/>
      <c r="AF1667" s="63"/>
      <c r="AG1667" s="67"/>
      <c r="AH1667" s="67"/>
      <c r="AI1667" s="67"/>
      <c r="AJ1667" s="67"/>
      <c r="AK1667" s="67"/>
      <c r="AL1667" s="67"/>
    </row>
    <row r="1668" spans="27:38" x14ac:dyDescent="0.2">
      <c r="AA1668" s="61" t="s">
        <v>4412</v>
      </c>
      <c r="AB1668" s="61" t="s">
        <v>3331</v>
      </c>
      <c r="AC1668" s="61" t="s">
        <v>4149</v>
      </c>
      <c r="AD1668" s="61" t="s">
        <v>4203</v>
      </c>
      <c r="AE1668" s="62"/>
      <c r="AF1668" s="63"/>
      <c r="AG1668" s="67"/>
      <c r="AH1668" s="67"/>
      <c r="AI1668" s="67"/>
      <c r="AJ1668" s="67"/>
      <c r="AK1668" s="67"/>
      <c r="AL1668" s="67"/>
    </row>
    <row r="1669" spans="27:38" x14ac:dyDescent="0.2">
      <c r="AA1669" s="61" t="s">
        <v>3334</v>
      </c>
      <c r="AB1669" s="61" t="s">
        <v>3333</v>
      </c>
      <c r="AC1669" s="61" t="s">
        <v>4149</v>
      </c>
      <c r="AD1669" s="61" t="s">
        <v>4205</v>
      </c>
      <c r="AE1669" s="62"/>
      <c r="AF1669" s="63"/>
      <c r="AG1669" s="67"/>
      <c r="AH1669" s="67"/>
      <c r="AI1669" s="67"/>
      <c r="AJ1669" s="67"/>
      <c r="AK1669" s="67"/>
      <c r="AL1669" s="67"/>
    </row>
    <row r="1670" spans="27:38" x14ac:dyDescent="0.2">
      <c r="AA1670" s="61" t="s">
        <v>3336</v>
      </c>
      <c r="AB1670" s="61" t="s">
        <v>3335</v>
      </c>
      <c r="AC1670" s="61" t="s">
        <v>4143</v>
      </c>
      <c r="AD1670" s="61" t="s">
        <v>2974</v>
      </c>
      <c r="AE1670" s="62"/>
      <c r="AF1670" s="63"/>
      <c r="AG1670" s="67"/>
      <c r="AH1670" s="67"/>
      <c r="AI1670" s="67"/>
      <c r="AJ1670" s="67"/>
      <c r="AK1670" s="67"/>
      <c r="AL1670" s="67"/>
    </row>
    <row r="1671" spans="27:38" x14ac:dyDescent="0.2">
      <c r="AA1671" s="61" t="s">
        <v>3338</v>
      </c>
      <c r="AB1671" s="61" t="s">
        <v>3337</v>
      </c>
      <c r="AC1671" s="61" t="s">
        <v>4147</v>
      </c>
      <c r="AD1671" s="61" t="s">
        <v>4189</v>
      </c>
      <c r="AE1671" s="62"/>
      <c r="AF1671" s="63"/>
      <c r="AG1671" s="67"/>
      <c r="AH1671" s="67"/>
      <c r="AI1671" s="67"/>
      <c r="AJ1671" s="67"/>
      <c r="AK1671" s="67"/>
      <c r="AL1671" s="67"/>
    </row>
    <row r="1672" spans="27:38" x14ac:dyDescent="0.2">
      <c r="AA1672" s="61" t="s">
        <v>3340</v>
      </c>
      <c r="AB1672" s="61" t="s">
        <v>3339</v>
      </c>
      <c r="AC1672" s="61" t="s">
        <v>4147</v>
      </c>
      <c r="AD1672" s="61" t="s">
        <v>4186</v>
      </c>
      <c r="AE1672" s="62"/>
      <c r="AF1672" s="63"/>
      <c r="AG1672" s="67"/>
      <c r="AH1672" s="67"/>
      <c r="AI1672" s="67"/>
      <c r="AJ1672" s="67"/>
      <c r="AK1672" s="67"/>
      <c r="AL1672" s="67"/>
    </row>
    <row r="1673" spans="27:38" x14ac:dyDescent="0.2">
      <c r="AA1673" s="61" t="s">
        <v>3342</v>
      </c>
      <c r="AB1673" s="61" t="s">
        <v>3341</v>
      </c>
      <c r="AC1673" s="61" t="s">
        <v>4146</v>
      </c>
      <c r="AD1673" s="61" t="s">
        <v>4222</v>
      </c>
      <c r="AE1673" s="62"/>
      <c r="AF1673" s="63"/>
      <c r="AG1673" s="67"/>
      <c r="AH1673" s="67"/>
      <c r="AI1673" s="67"/>
      <c r="AJ1673" s="67"/>
      <c r="AK1673" s="67"/>
      <c r="AL1673" s="67"/>
    </row>
    <row r="1674" spans="27:38" x14ac:dyDescent="0.2">
      <c r="AA1674" s="61" t="s">
        <v>3344</v>
      </c>
      <c r="AB1674" s="61" t="s">
        <v>3343</v>
      </c>
      <c r="AC1674" s="61" t="s">
        <v>4143</v>
      </c>
      <c r="AD1674" s="61" t="s">
        <v>4161</v>
      </c>
      <c r="AE1674" s="62"/>
      <c r="AF1674" s="63"/>
      <c r="AG1674" s="67"/>
      <c r="AH1674" s="67"/>
      <c r="AI1674" s="67"/>
      <c r="AJ1674" s="67"/>
      <c r="AK1674" s="67"/>
      <c r="AL1674" s="67"/>
    </row>
    <row r="1675" spans="27:38" x14ac:dyDescent="0.2">
      <c r="AA1675" s="61" t="s">
        <v>3346</v>
      </c>
      <c r="AB1675" s="61" t="s">
        <v>3345</v>
      </c>
      <c r="AC1675" s="61" t="s">
        <v>4146</v>
      </c>
      <c r="AD1675" s="61" t="s">
        <v>322</v>
      </c>
      <c r="AE1675" s="62"/>
      <c r="AF1675" s="63"/>
      <c r="AG1675" s="67"/>
      <c r="AH1675" s="67"/>
      <c r="AI1675" s="67"/>
      <c r="AJ1675" s="67"/>
      <c r="AK1675" s="67"/>
      <c r="AL1675" s="67"/>
    </row>
    <row r="1676" spans="27:38" x14ac:dyDescent="0.2">
      <c r="AA1676" s="61" t="s">
        <v>3348</v>
      </c>
      <c r="AB1676" s="61" t="s">
        <v>3347</v>
      </c>
      <c r="AC1676" s="61" t="s">
        <v>4145</v>
      </c>
      <c r="AD1676" s="61" t="s">
        <v>4215</v>
      </c>
      <c r="AE1676" s="62"/>
      <c r="AF1676" s="63"/>
      <c r="AG1676" s="67"/>
      <c r="AH1676" s="67"/>
      <c r="AI1676" s="67"/>
      <c r="AJ1676" s="67"/>
      <c r="AK1676" s="67"/>
      <c r="AL1676" s="67"/>
    </row>
    <row r="1677" spans="27:38" x14ac:dyDescent="0.2">
      <c r="AA1677" s="61" t="s">
        <v>3350</v>
      </c>
      <c r="AB1677" s="61" t="s">
        <v>3349</v>
      </c>
      <c r="AC1677" s="61" t="s">
        <v>4144</v>
      </c>
      <c r="AD1677" s="61" t="s">
        <v>4209</v>
      </c>
      <c r="AE1677" s="62"/>
      <c r="AF1677" s="63"/>
      <c r="AG1677" s="67"/>
      <c r="AH1677" s="67"/>
      <c r="AI1677" s="67"/>
      <c r="AJ1677" s="67"/>
      <c r="AK1677" s="67"/>
      <c r="AL1677" s="67"/>
    </row>
    <row r="1678" spans="27:38" x14ac:dyDescent="0.2">
      <c r="AA1678" s="61" t="s">
        <v>3352</v>
      </c>
      <c r="AB1678" s="61" t="s">
        <v>3351</v>
      </c>
      <c r="AC1678" s="61" t="s">
        <v>4146</v>
      </c>
      <c r="AD1678" s="61" t="s">
        <v>304</v>
      </c>
      <c r="AE1678" s="62"/>
      <c r="AF1678" s="63"/>
      <c r="AG1678" s="67"/>
      <c r="AH1678" s="67"/>
      <c r="AI1678" s="67"/>
      <c r="AJ1678" s="67"/>
      <c r="AK1678" s="67"/>
      <c r="AL1678" s="67"/>
    </row>
    <row r="1679" spans="27:38" x14ac:dyDescent="0.2">
      <c r="AA1679" s="61" t="s">
        <v>3354</v>
      </c>
      <c r="AB1679" s="61" t="s">
        <v>3353</v>
      </c>
      <c r="AC1679" s="61" t="s">
        <v>4145</v>
      </c>
      <c r="AD1679" s="61" t="s">
        <v>4216</v>
      </c>
      <c r="AE1679" s="62"/>
      <c r="AF1679" s="63"/>
      <c r="AG1679" s="67"/>
      <c r="AH1679" s="67"/>
      <c r="AI1679" s="67"/>
      <c r="AJ1679" s="67"/>
      <c r="AK1679" s="67"/>
      <c r="AL1679" s="67"/>
    </row>
    <row r="1680" spans="27:38" x14ac:dyDescent="0.2">
      <c r="AA1680" s="61" t="s">
        <v>3356</v>
      </c>
      <c r="AB1680" s="61" t="s">
        <v>3355</v>
      </c>
      <c r="AC1680" s="61" t="s">
        <v>4149</v>
      </c>
      <c r="AD1680" s="61" t="s">
        <v>202</v>
      </c>
      <c r="AE1680" s="62"/>
      <c r="AF1680" s="63"/>
      <c r="AG1680" s="67"/>
      <c r="AH1680" s="67"/>
      <c r="AI1680" s="67"/>
      <c r="AJ1680" s="67"/>
      <c r="AK1680" s="67"/>
      <c r="AL1680" s="67"/>
    </row>
    <row r="1681" spans="27:38" x14ac:dyDescent="0.2">
      <c r="AA1681" s="61" t="s">
        <v>3358</v>
      </c>
      <c r="AB1681" s="61" t="s">
        <v>3357</v>
      </c>
      <c r="AC1681" s="61" t="s">
        <v>4148</v>
      </c>
      <c r="AD1681" s="61" t="s">
        <v>3226</v>
      </c>
      <c r="AE1681" s="62"/>
      <c r="AF1681" s="63"/>
      <c r="AG1681" s="67"/>
      <c r="AH1681" s="67"/>
      <c r="AI1681" s="67"/>
      <c r="AJ1681" s="67"/>
      <c r="AK1681" s="67"/>
      <c r="AL1681" s="67"/>
    </row>
    <row r="1682" spans="27:38" x14ac:dyDescent="0.2">
      <c r="AA1682" s="61" t="s">
        <v>3360</v>
      </c>
      <c r="AB1682" s="61" t="s">
        <v>3359</v>
      </c>
      <c r="AC1682" s="61" t="s">
        <v>4148</v>
      </c>
      <c r="AD1682" s="61" t="s">
        <v>4193</v>
      </c>
      <c r="AE1682" s="62"/>
      <c r="AF1682" s="63"/>
      <c r="AG1682" s="67"/>
      <c r="AH1682" s="67"/>
      <c r="AI1682" s="67"/>
      <c r="AJ1682" s="67"/>
      <c r="AK1682" s="67"/>
      <c r="AL1682" s="67"/>
    </row>
    <row r="1683" spans="27:38" x14ac:dyDescent="0.2">
      <c r="AA1683" s="61" t="s">
        <v>3362</v>
      </c>
      <c r="AB1683" s="61" t="s">
        <v>3361</v>
      </c>
      <c r="AC1683" s="61" t="s">
        <v>4146</v>
      </c>
      <c r="AD1683" s="61" t="s">
        <v>4224</v>
      </c>
      <c r="AE1683" s="62"/>
      <c r="AF1683" s="63"/>
      <c r="AG1683" s="67"/>
      <c r="AH1683" s="67"/>
      <c r="AI1683" s="67"/>
      <c r="AJ1683" s="67"/>
      <c r="AK1683" s="67"/>
      <c r="AL1683" s="67"/>
    </row>
    <row r="1684" spans="27:38" x14ac:dyDescent="0.2">
      <c r="AA1684" s="61" t="s">
        <v>3364</v>
      </c>
      <c r="AB1684" s="61" t="s">
        <v>3363</v>
      </c>
      <c r="AC1684" s="61" t="s">
        <v>4144</v>
      </c>
      <c r="AD1684" s="61" t="s">
        <v>4177</v>
      </c>
      <c r="AE1684" s="62"/>
      <c r="AF1684" s="63"/>
      <c r="AG1684" s="67"/>
      <c r="AH1684" s="67"/>
      <c r="AI1684" s="67"/>
      <c r="AJ1684" s="67"/>
      <c r="AK1684" s="67"/>
      <c r="AL1684" s="67"/>
    </row>
    <row r="1685" spans="27:38" x14ac:dyDescent="0.2">
      <c r="AA1685" s="61" t="s">
        <v>3366</v>
      </c>
      <c r="AB1685" s="61" t="s">
        <v>3365</v>
      </c>
      <c r="AC1685" s="61" t="s">
        <v>4146</v>
      </c>
      <c r="AD1685" s="61" t="s">
        <v>4222</v>
      </c>
      <c r="AE1685" s="62"/>
      <c r="AF1685" s="63"/>
      <c r="AG1685" s="67"/>
      <c r="AH1685" s="67"/>
      <c r="AI1685" s="67"/>
      <c r="AJ1685" s="67"/>
      <c r="AK1685" s="67"/>
      <c r="AL1685" s="67"/>
    </row>
    <row r="1686" spans="27:38" x14ac:dyDescent="0.2">
      <c r="AA1686" s="61" t="s">
        <v>4518</v>
      </c>
      <c r="AB1686" s="61" t="s">
        <v>3367</v>
      </c>
      <c r="AC1686" s="61" t="s">
        <v>4143</v>
      </c>
      <c r="AD1686" s="61" t="s">
        <v>4154</v>
      </c>
      <c r="AE1686" s="62"/>
      <c r="AF1686" s="63"/>
      <c r="AG1686" s="67"/>
      <c r="AH1686" s="67"/>
      <c r="AI1686" s="67"/>
      <c r="AJ1686" s="67"/>
      <c r="AK1686" s="67"/>
      <c r="AL1686" s="67"/>
    </row>
    <row r="1687" spans="27:38" x14ac:dyDescent="0.2">
      <c r="AA1687" s="61" t="s">
        <v>4517</v>
      </c>
      <c r="AB1687" s="61" t="s">
        <v>3369</v>
      </c>
      <c r="AC1687" s="61" t="s">
        <v>4143</v>
      </c>
      <c r="AD1687" s="61" t="s">
        <v>4157</v>
      </c>
      <c r="AE1687" s="62"/>
      <c r="AF1687" s="63"/>
      <c r="AG1687" s="67"/>
      <c r="AH1687" s="67"/>
      <c r="AI1687" s="67"/>
      <c r="AJ1687" s="67"/>
      <c r="AK1687" s="67"/>
      <c r="AL1687" s="67"/>
    </row>
    <row r="1688" spans="27:38" x14ac:dyDescent="0.2">
      <c r="AA1688" s="61" t="s">
        <v>3372</v>
      </c>
      <c r="AB1688" s="61" t="s">
        <v>3371</v>
      </c>
      <c r="AC1688" s="61" t="s">
        <v>4145</v>
      </c>
      <c r="AD1688" s="61" t="s">
        <v>4214</v>
      </c>
      <c r="AE1688" s="62"/>
      <c r="AF1688" s="63"/>
      <c r="AG1688" s="67"/>
      <c r="AH1688" s="67"/>
      <c r="AI1688" s="67"/>
      <c r="AJ1688" s="67"/>
      <c r="AK1688" s="67"/>
      <c r="AL1688" s="67"/>
    </row>
    <row r="1689" spans="27:38" x14ac:dyDescent="0.2">
      <c r="AA1689" s="61" t="s">
        <v>3374</v>
      </c>
      <c r="AB1689" s="61" t="s">
        <v>3373</v>
      </c>
      <c r="AC1689" s="61" t="s">
        <v>4143</v>
      </c>
      <c r="AD1689" s="61" t="s">
        <v>4168</v>
      </c>
      <c r="AE1689" s="62"/>
      <c r="AF1689" s="63"/>
      <c r="AG1689" s="67"/>
      <c r="AH1689" s="67"/>
      <c r="AI1689" s="67"/>
      <c r="AJ1689" s="67"/>
      <c r="AK1689" s="67"/>
      <c r="AL1689" s="67"/>
    </row>
    <row r="1690" spans="27:38" x14ac:dyDescent="0.2">
      <c r="AA1690" s="61" t="s">
        <v>3376</v>
      </c>
      <c r="AB1690" s="61" t="s">
        <v>3375</v>
      </c>
      <c r="AC1690" s="61" t="s">
        <v>4143</v>
      </c>
      <c r="AD1690" s="61" t="s">
        <v>4169</v>
      </c>
      <c r="AE1690" s="62"/>
      <c r="AF1690" s="63"/>
      <c r="AG1690" s="67"/>
      <c r="AH1690" s="67"/>
      <c r="AI1690" s="67"/>
      <c r="AJ1690" s="67"/>
      <c r="AK1690" s="67"/>
      <c r="AL1690" s="67"/>
    </row>
    <row r="1691" spans="27:38" x14ac:dyDescent="0.2">
      <c r="AA1691" s="61" t="s">
        <v>3378</v>
      </c>
      <c r="AB1691" s="61" t="s">
        <v>3377</v>
      </c>
      <c r="AC1691" s="61" t="s">
        <v>4146</v>
      </c>
      <c r="AD1691" s="61" t="s">
        <v>304</v>
      </c>
      <c r="AE1691" s="62"/>
      <c r="AF1691" s="63"/>
      <c r="AG1691" s="67"/>
      <c r="AH1691" s="67"/>
      <c r="AI1691" s="67"/>
      <c r="AJ1691" s="67"/>
      <c r="AK1691" s="67"/>
      <c r="AL1691" s="67"/>
    </row>
    <row r="1692" spans="27:38" x14ac:dyDescent="0.2">
      <c r="AA1692" s="61" t="s">
        <v>4305</v>
      </c>
      <c r="AB1692" s="61" t="s">
        <v>3379</v>
      </c>
      <c r="AC1692" s="61" t="s">
        <v>4147</v>
      </c>
      <c r="AD1692" s="61" t="s">
        <v>1040</v>
      </c>
      <c r="AE1692" s="62"/>
      <c r="AF1692" s="63"/>
      <c r="AG1692" s="67"/>
      <c r="AH1692" s="67"/>
      <c r="AI1692" s="67"/>
      <c r="AJ1692" s="67"/>
      <c r="AK1692" s="67"/>
      <c r="AL1692" s="67"/>
    </row>
    <row r="1693" spans="27:38" x14ac:dyDescent="0.2">
      <c r="AA1693" s="61" t="s">
        <v>4384</v>
      </c>
      <c r="AB1693" s="61" t="s">
        <v>3381</v>
      </c>
      <c r="AC1693" s="61" t="s">
        <v>4144</v>
      </c>
      <c r="AD1693" s="61" t="s">
        <v>4177</v>
      </c>
      <c r="AE1693" s="62"/>
      <c r="AF1693" s="63"/>
      <c r="AG1693" s="67"/>
      <c r="AH1693" s="67"/>
      <c r="AI1693" s="67"/>
      <c r="AJ1693" s="67"/>
      <c r="AK1693" s="67"/>
      <c r="AL1693" s="67"/>
    </row>
    <row r="1694" spans="27:38" x14ac:dyDescent="0.2">
      <c r="AA1694" s="61" t="s">
        <v>3384</v>
      </c>
      <c r="AB1694" s="61" t="s">
        <v>3383</v>
      </c>
      <c r="AC1694" s="61" t="s">
        <v>4146</v>
      </c>
      <c r="AD1694" s="61" t="s">
        <v>4223</v>
      </c>
      <c r="AE1694" s="62"/>
      <c r="AF1694" s="63"/>
      <c r="AG1694" s="67"/>
      <c r="AH1694" s="67"/>
      <c r="AI1694" s="67"/>
      <c r="AJ1694" s="67"/>
      <c r="AK1694" s="67"/>
      <c r="AL1694" s="67"/>
    </row>
    <row r="1695" spans="27:38" x14ac:dyDescent="0.2">
      <c r="AA1695" s="61" t="s">
        <v>3386</v>
      </c>
      <c r="AB1695" s="61" t="s">
        <v>3385</v>
      </c>
      <c r="AC1695" s="61" t="s">
        <v>4145</v>
      </c>
      <c r="AD1695" s="61" t="s">
        <v>4216</v>
      </c>
      <c r="AE1695" s="62"/>
      <c r="AF1695" s="63"/>
      <c r="AG1695" s="67"/>
      <c r="AH1695" s="67"/>
      <c r="AI1695" s="67"/>
      <c r="AJ1695" s="67"/>
      <c r="AK1695" s="67"/>
      <c r="AL1695" s="67"/>
    </row>
    <row r="1696" spans="27:38" x14ac:dyDescent="0.2">
      <c r="AA1696" s="61" t="s">
        <v>4261</v>
      </c>
      <c r="AB1696" s="61" t="s">
        <v>3387</v>
      </c>
      <c r="AC1696" s="61" t="s">
        <v>4149</v>
      </c>
      <c r="AD1696" s="61" t="s">
        <v>4197</v>
      </c>
      <c r="AE1696" s="62"/>
      <c r="AF1696" s="63"/>
      <c r="AG1696" s="67"/>
      <c r="AH1696" s="67"/>
      <c r="AI1696" s="67"/>
      <c r="AJ1696" s="67"/>
      <c r="AK1696" s="67"/>
      <c r="AL1696" s="67"/>
    </row>
    <row r="1697" spans="27:38" x14ac:dyDescent="0.2">
      <c r="AA1697" s="61" t="s">
        <v>4320</v>
      </c>
      <c r="AB1697" s="61" t="s">
        <v>3389</v>
      </c>
      <c r="AC1697" s="61" t="s">
        <v>4148</v>
      </c>
      <c r="AD1697" s="61" t="s">
        <v>4194</v>
      </c>
      <c r="AE1697" s="62"/>
      <c r="AF1697" s="63"/>
      <c r="AG1697" s="67"/>
      <c r="AH1697" s="67"/>
      <c r="AI1697" s="67"/>
      <c r="AJ1697" s="67"/>
      <c r="AK1697" s="67"/>
      <c r="AL1697" s="67"/>
    </row>
    <row r="1698" spans="27:38" x14ac:dyDescent="0.2">
      <c r="AA1698" s="61" t="s">
        <v>3392</v>
      </c>
      <c r="AB1698" s="61" t="s">
        <v>3391</v>
      </c>
      <c r="AC1698" s="61" t="s">
        <v>4143</v>
      </c>
      <c r="AD1698" s="61" t="s">
        <v>4170</v>
      </c>
      <c r="AE1698" s="62"/>
      <c r="AF1698" s="63"/>
      <c r="AG1698" s="67"/>
      <c r="AH1698" s="67"/>
      <c r="AI1698" s="67"/>
      <c r="AJ1698" s="67"/>
      <c r="AK1698" s="67"/>
      <c r="AL1698" s="67"/>
    </row>
    <row r="1699" spans="27:38" x14ac:dyDescent="0.2">
      <c r="AA1699" s="61" t="s">
        <v>3394</v>
      </c>
      <c r="AB1699" s="61" t="s">
        <v>3393</v>
      </c>
      <c r="AC1699" s="61" t="s">
        <v>4143</v>
      </c>
      <c r="AD1699" s="61" t="s">
        <v>4156</v>
      </c>
      <c r="AE1699" s="62"/>
      <c r="AF1699" s="63"/>
      <c r="AG1699" s="67"/>
      <c r="AH1699" s="67"/>
      <c r="AI1699" s="67"/>
      <c r="AJ1699" s="67"/>
      <c r="AK1699" s="67"/>
      <c r="AL1699" s="67"/>
    </row>
    <row r="1700" spans="27:38" x14ac:dyDescent="0.2">
      <c r="AA1700" s="61" t="s">
        <v>4349</v>
      </c>
      <c r="AB1700" s="61" t="s">
        <v>3395</v>
      </c>
      <c r="AC1700" s="61" t="s">
        <v>4143</v>
      </c>
      <c r="AD1700" s="61" t="s">
        <v>4158</v>
      </c>
      <c r="AE1700" s="62"/>
      <c r="AF1700" s="63"/>
      <c r="AG1700" s="67"/>
      <c r="AH1700" s="67"/>
      <c r="AI1700" s="67"/>
      <c r="AJ1700" s="67"/>
      <c r="AK1700" s="67"/>
      <c r="AL1700" s="67"/>
    </row>
    <row r="1701" spans="27:38" x14ac:dyDescent="0.2">
      <c r="AA1701" s="61" t="s">
        <v>3398</v>
      </c>
      <c r="AB1701" s="61" t="s">
        <v>3397</v>
      </c>
      <c r="AC1701" s="61" t="s">
        <v>4147</v>
      </c>
      <c r="AD1701" s="61" t="s">
        <v>144</v>
      </c>
      <c r="AE1701" s="62"/>
      <c r="AF1701" s="63"/>
      <c r="AG1701" s="67"/>
      <c r="AH1701" s="67"/>
      <c r="AI1701" s="67"/>
      <c r="AJ1701" s="67"/>
      <c r="AK1701" s="67"/>
      <c r="AL1701" s="67"/>
    </row>
    <row r="1702" spans="27:38" x14ac:dyDescent="0.2">
      <c r="AA1702" s="61" t="s">
        <v>3400</v>
      </c>
      <c r="AB1702" s="61" t="s">
        <v>3399</v>
      </c>
      <c r="AC1702" s="61" t="s">
        <v>4146</v>
      </c>
      <c r="AD1702" s="61" t="s">
        <v>4223</v>
      </c>
      <c r="AE1702" s="62"/>
      <c r="AF1702" s="63"/>
      <c r="AG1702" s="67"/>
      <c r="AH1702" s="67"/>
      <c r="AI1702" s="67"/>
      <c r="AJ1702" s="67"/>
      <c r="AK1702" s="67"/>
      <c r="AL1702" s="67"/>
    </row>
    <row r="1703" spans="27:38" x14ac:dyDescent="0.2">
      <c r="AA1703" s="61" t="s">
        <v>3402</v>
      </c>
      <c r="AB1703" s="61" t="s">
        <v>3401</v>
      </c>
      <c r="AC1703" s="61" t="s">
        <v>4143</v>
      </c>
      <c r="AD1703" s="61" t="s">
        <v>2974</v>
      </c>
      <c r="AE1703" s="62"/>
      <c r="AF1703" s="63"/>
      <c r="AG1703" s="67"/>
      <c r="AH1703" s="67"/>
      <c r="AI1703" s="67"/>
      <c r="AJ1703" s="67"/>
      <c r="AK1703" s="67"/>
      <c r="AL1703" s="67"/>
    </row>
    <row r="1704" spans="27:38" x14ac:dyDescent="0.2">
      <c r="AA1704" s="61" t="s">
        <v>3404</v>
      </c>
      <c r="AB1704" s="61" t="s">
        <v>3403</v>
      </c>
      <c r="AC1704" s="61" t="s">
        <v>4144</v>
      </c>
      <c r="AD1704" s="61" t="s">
        <v>4174</v>
      </c>
      <c r="AE1704" s="62"/>
      <c r="AF1704" s="63"/>
      <c r="AG1704" s="67"/>
      <c r="AH1704" s="67"/>
      <c r="AI1704" s="67"/>
      <c r="AJ1704" s="67"/>
      <c r="AK1704" s="67"/>
      <c r="AL1704" s="67"/>
    </row>
    <row r="1705" spans="27:38" x14ac:dyDescent="0.2">
      <c r="AA1705" s="61" t="s">
        <v>4265</v>
      </c>
      <c r="AB1705" s="61" t="s">
        <v>3405</v>
      </c>
      <c r="AC1705" s="61" t="s">
        <v>4149</v>
      </c>
      <c r="AD1705" s="61" t="s">
        <v>4203</v>
      </c>
      <c r="AE1705" s="62"/>
      <c r="AF1705" s="63"/>
      <c r="AG1705" s="67"/>
      <c r="AH1705" s="67"/>
      <c r="AI1705" s="67"/>
      <c r="AJ1705" s="67"/>
      <c r="AK1705" s="67"/>
      <c r="AL1705" s="67"/>
    </row>
    <row r="1706" spans="27:38" x14ac:dyDescent="0.2">
      <c r="AA1706" s="61" t="s">
        <v>3408</v>
      </c>
      <c r="AB1706" s="61" t="s">
        <v>3407</v>
      </c>
      <c r="AC1706" s="61" t="s">
        <v>4148</v>
      </c>
      <c r="AD1706" s="61" t="s">
        <v>4231</v>
      </c>
      <c r="AE1706" s="62"/>
      <c r="AF1706" s="63"/>
      <c r="AG1706" s="67"/>
      <c r="AH1706" s="67"/>
      <c r="AI1706" s="67"/>
      <c r="AJ1706" s="67"/>
      <c r="AK1706" s="67"/>
      <c r="AL1706" s="67"/>
    </row>
    <row r="1707" spans="27:38" x14ac:dyDescent="0.2">
      <c r="AA1707" s="61" t="s">
        <v>3410</v>
      </c>
      <c r="AB1707" s="61" t="s">
        <v>3409</v>
      </c>
      <c r="AC1707" s="61" t="s">
        <v>4149</v>
      </c>
      <c r="AD1707" s="61" t="s">
        <v>4201</v>
      </c>
      <c r="AE1707" s="62"/>
      <c r="AF1707" s="63"/>
      <c r="AG1707" s="67"/>
      <c r="AH1707" s="67"/>
      <c r="AI1707" s="67"/>
      <c r="AJ1707" s="67"/>
      <c r="AK1707" s="67"/>
      <c r="AL1707" s="67"/>
    </row>
    <row r="1708" spans="27:38" x14ac:dyDescent="0.2">
      <c r="AA1708" s="61" t="s">
        <v>4519</v>
      </c>
      <c r="AB1708" s="61" t="s">
        <v>3411</v>
      </c>
      <c r="AC1708" s="61" t="s">
        <v>4146</v>
      </c>
      <c r="AD1708" s="61" t="s">
        <v>4223</v>
      </c>
      <c r="AE1708" s="62"/>
      <c r="AF1708" s="63"/>
      <c r="AG1708" s="67"/>
      <c r="AH1708" s="67"/>
      <c r="AI1708" s="67"/>
      <c r="AJ1708" s="67"/>
      <c r="AK1708" s="67"/>
      <c r="AL1708" s="67"/>
    </row>
    <row r="1709" spans="27:38" x14ac:dyDescent="0.2">
      <c r="AA1709" s="61" t="s">
        <v>4520</v>
      </c>
      <c r="AB1709" s="61" t="s">
        <v>3413</v>
      </c>
      <c r="AC1709" s="61" t="s">
        <v>4148</v>
      </c>
      <c r="AD1709" s="61" t="s">
        <v>4230</v>
      </c>
      <c r="AE1709" s="62"/>
      <c r="AF1709" s="63"/>
      <c r="AG1709" s="67"/>
      <c r="AH1709" s="67"/>
      <c r="AI1709" s="67"/>
      <c r="AJ1709" s="67"/>
      <c r="AK1709" s="67"/>
      <c r="AL1709" s="67"/>
    </row>
    <row r="1710" spans="27:38" x14ac:dyDescent="0.2">
      <c r="AA1710" s="61" t="s">
        <v>3416</v>
      </c>
      <c r="AB1710" s="61" t="s">
        <v>3415</v>
      </c>
      <c r="AC1710" s="61" t="s">
        <v>4148</v>
      </c>
      <c r="AD1710" s="61" t="s">
        <v>174</v>
      </c>
      <c r="AE1710" s="62"/>
      <c r="AF1710" s="63"/>
      <c r="AG1710" s="67"/>
      <c r="AH1710" s="67"/>
      <c r="AI1710" s="67"/>
      <c r="AJ1710" s="67"/>
      <c r="AK1710" s="67"/>
      <c r="AL1710" s="67"/>
    </row>
    <row r="1711" spans="27:38" x14ac:dyDescent="0.2">
      <c r="AA1711" s="61" t="s">
        <v>3432</v>
      </c>
      <c r="AB1711" s="61" t="s">
        <v>3431</v>
      </c>
      <c r="AC1711" s="61" t="s">
        <v>4145</v>
      </c>
      <c r="AD1711" s="61" t="s">
        <v>4215</v>
      </c>
      <c r="AE1711" s="62"/>
      <c r="AF1711" s="63"/>
      <c r="AG1711" s="67"/>
      <c r="AH1711" s="67"/>
      <c r="AI1711" s="67"/>
      <c r="AJ1711" s="67"/>
      <c r="AK1711" s="67"/>
      <c r="AL1711" s="67"/>
    </row>
    <row r="1712" spans="27:38" x14ac:dyDescent="0.2">
      <c r="AA1712" s="61" t="s">
        <v>3434</v>
      </c>
      <c r="AB1712" s="61" t="s">
        <v>3433</v>
      </c>
      <c r="AC1712" s="61" t="s">
        <v>4149</v>
      </c>
      <c r="AD1712" s="61" t="s">
        <v>4202</v>
      </c>
      <c r="AE1712" s="62"/>
      <c r="AF1712" s="63"/>
      <c r="AG1712" s="67"/>
      <c r="AH1712" s="67"/>
      <c r="AI1712" s="67"/>
      <c r="AJ1712" s="67"/>
      <c r="AK1712" s="67"/>
      <c r="AL1712" s="67"/>
    </row>
    <row r="1713" spans="27:38" x14ac:dyDescent="0.2">
      <c r="AA1713" s="61" t="s">
        <v>3436</v>
      </c>
      <c r="AB1713" s="61" t="s">
        <v>3435</v>
      </c>
      <c r="AC1713" s="61" t="s">
        <v>4149</v>
      </c>
      <c r="AD1713" s="61" t="s">
        <v>4202</v>
      </c>
      <c r="AE1713" s="62"/>
      <c r="AF1713" s="63"/>
      <c r="AG1713" s="67"/>
      <c r="AH1713" s="67"/>
      <c r="AI1713" s="67"/>
      <c r="AJ1713" s="67"/>
      <c r="AK1713" s="67"/>
      <c r="AL1713" s="67"/>
    </row>
    <row r="1714" spans="27:38" x14ac:dyDescent="0.2">
      <c r="AA1714" s="61" t="s">
        <v>3418</v>
      </c>
      <c r="AB1714" s="61" t="s">
        <v>3417</v>
      </c>
      <c r="AC1714" s="61" t="s">
        <v>4148</v>
      </c>
      <c r="AD1714" s="61" t="s">
        <v>4230</v>
      </c>
      <c r="AE1714" s="62"/>
      <c r="AF1714" s="63"/>
      <c r="AG1714" s="67"/>
      <c r="AH1714" s="67"/>
      <c r="AI1714" s="67"/>
      <c r="AJ1714" s="67"/>
      <c r="AK1714" s="67"/>
      <c r="AL1714" s="67"/>
    </row>
    <row r="1715" spans="27:38" x14ac:dyDescent="0.2">
      <c r="AA1715" s="61" t="s">
        <v>3422</v>
      </c>
      <c r="AB1715" s="61" t="s">
        <v>3421</v>
      </c>
      <c r="AC1715" s="61" t="s">
        <v>4144</v>
      </c>
      <c r="AD1715" s="61" t="s">
        <v>4177</v>
      </c>
      <c r="AE1715" s="62"/>
      <c r="AF1715" s="63"/>
      <c r="AG1715" s="67"/>
      <c r="AH1715" s="67"/>
      <c r="AI1715" s="67"/>
      <c r="AJ1715" s="67"/>
      <c r="AK1715" s="67"/>
      <c r="AL1715" s="67"/>
    </row>
    <row r="1716" spans="27:38" x14ac:dyDescent="0.2">
      <c r="AA1716" s="61" t="s">
        <v>3424</v>
      </c>
      <c r="AB1716" s="61" t="s">
        <v>3423</v>
      </c>
      <c r="AC1716" s="61" t="s">
        <v>4143</v>
      </c>
      <c r="AD1716" s="61" t="s">
        <v>4165</v>
      </c>
      <c r="AE1716" s="62"/>
      <c r="AF1716" s="63"/>
      <c r="AG1716" s="67"/>
      <c r="AH1716" s="67"/>
      <c r="AI1716" s="67"/>
      <c r="AJ1716" s="67"/>
      <c r="AK1716" s="67"/>
      <c r="AL1716" s="67"/>
    </row>
    <row r="1717" spans="27:38" x14ac:dyDescent="0.2">
      <c r="AA1717" s="61" t="s">
        <v>3420</v>
      </c>
      <c r="AB1717" s="61" t="s">
        <v>3419</v>
      </c>
      <c r="AC1717" s="61" t="s">
        <v>4144</v>
      </c>
      <c r="AD1717" s="61" t="s">
        <v>4173</v>
      </c>
      <c r="AE1717" s="62"/>
      <c r="AF1717" s="63"/>
      <c r="AG1717" s="67"/>
      <c r="AH1717" s="67"/>
      <c r="AI1717" s="67"/>
      <c r="AJ1717" s="67"/>
      <c r="AK1717" s="67"/>
      <c r="AL1717" s="67"/>
    </row>
    <row r="1718" spans="27:38" x14ac:dyDescent="0.2">
      <c r="AA1718" s="61" t="s">
        <v>3426</v>
      </c>
      <c r="AB1718" s="61" t="s">
        <v>3425</v>
      </c>
      <c r="AC1718" s="61" t="s">
        <v>4146</v>
      </c>
      <c r="AD1718" s="61" t="s">
        <v>304</v>
      </c>
      <c r="AE1718" s="62"/>
      <c r="AF1718" s="63"/>
      <c r="AG1718" s="67"/>
      <c r="AH1718" s="67"/>
      <c r="AI1718" s="67"/>
      <c r="AJ1718" s="67"/>
      <c r="AK1718" s="67"/>
      <c r="AL1718" s="67"/>
    </row>
    <row r="1719" spans="27:38" x14ac:dyDescent="0.2">
      <c r="AA1719" s="61" t="s">
        <v>4380</v>
      </c>
      <c r="AB1719" s="61" t="s">
        <v>3427</v>
      </c>
      <c r="AC1719" s="61" t="s">
        <v>4144</v>
      </c>
      <c r="AD1719" s="61" t="s">
        <v>4176</v>
      </c>
      <c r="AE1719" s="62"/>
      <c r="AF1719" s="63"/>
      <c r="AG1719" s="67"/>
      <c r="AH1719" s="67"/>
      <c r="AI1719" s="67"/>
      <c r="AJ1719" s="67"/>
      <c r="AK1719" s="67"/>
      <c r="AL1719" s="67"/>
    </row>
    <row r="1720" spans="27:38" x14ac:dyDescent="0.2">
      <c r="AA1720" s="61" t="s">
        <v>3430</v>
      </c>
      <c r="AB1720" s="61" t="s">
        <v>3429</v>
      </c>
      <c r="AC1720" s="61" t="s">
        <v>4145</v>
      </c>
      <c r="AD1720" s="61" t="s">
        <v>4216</v>
      </c>
      <c r="AE1720" s="62"/>
      <c r="AF1720" s="63"/>
      <c r="AG1720" s="67"/>
      <c r="AH1720" s="67"/>
      <c r="AI1720" s="67"/>
      <c r="AJ1720" s="67"/>
      <c r="AK1720" s="67"/>
      <c r="AL1720" s="67"/>
    </row>
    <row r="1721" spans="27:38" x14ac:dyDescent="0.2">
      <c r="AA1721" s="61" t="s">
        <v>3438</v>
      </c>
      <c r="AB1721" s="61" t="s">
        <v>3437</v>
      </c>
      <c r="AC1721" s="61" t="s">
        <v>4147</v>
      </c>
      <c r="AD1721" s="61" t="s">
        <v>4188</v>
      </c>
      <c r="AE1721" s="62"/>
      <c r="AF1721" s="63"/>
      <c r="AG1721" s="67"/>
      <c r="AH1721" s="67"/>
      <c r="AI1721" s="67"/>
      <c r="AJ1721" s="67"/>
      <c r="AK1721" s="67"/>
      <c r="AL1721" s="67"/>
    </row>
    <row r="1722" spans="27:38" x14ac:dyDescent="0.2">
      <c r="AA1722" s="61" t="s">
        <v>3440</v>
      </c>
      <c r="AB1722" s="61" t="s">
        <v>3439</v>
      </c>
      <c r="AC1722" s="61" t="s">
        <v>4148</v>
      </c>
      <c r="AD1722" s="61" t="s">
        <v>4193</v>
      </c>
      <c r="AE1722" s="62"/>
      <c r="AF1722" s="63"/>
      <c r="AG1722" s="67"/>
      <c r="AH1722" s="67"/>
      <c r="AI1722" s="67"/>
      <c r="AJ1722" s="67"/>
      <c r="AK1722" s="67"/>
      <c r="AL1722" s="67"/>
    </row>
    <row r="1723" spans="27:38" x14ac:dyDescent="0.2">
      <c r="AA1723" s="61" t="s">
        <v>3442</v>
      </c>
      <c r="AB1723" s="61" t="s">
        <v>3441</v>
      </c>
      <c r="AC1723" s="61" t="s">
        <v>4145</v>
      </c>
      <c r="AD1723" s="61" t="s">
        <v>4213</v>
      </c>
      <c r="AE1723" s="62"/>
      <c r="AF1723" s="63"/>
      <c r="AG1723" s="67"/>
      <c r="AH1723" s="67"/>
      <c r="AI1723" s="67"/>
      <c r="AJ1723" s="67"/>
      <c r="AK1723" s="67"/>
      <c r="AL1723" s="67"/>
    </row>
    <row r="1724" spans="27:38" x14ac:dyDescent="0.2">
      <c r="AA1724" s="61" t="s">
        <v>4267</v>
      </c>
      <c r="AB1724" s="61" t="s">
        <v>3443</v>
      </c>
      <c r="AC1724" s="61" t="s">
        <v>4149</v>
      </c>
      <c r="AD1724" s="61" t="s">
        <v>4205</v>
      </c>
      <c r="AE1724" s="62"/>
      <c r="AF1724" s="63"/>
      <c r="AG1724" s="67"/>
      <c r="AH1724" s="67"/>
      <c r="AI1724" s="67"/>
      <c r="AJ1724" s="67"/>
      <c r="AK1724" s="67"/>
      <c r="AL1724" s="67"/>
    </row>
    <row r="1725" spans="27:38" x14ac:dyDescent="0.2">
      <c r="AA1725" s="61" t="s">
        <v>3446</v>
      </c>
      <c r="AB1725" s="61" t="s">
        <v>3445</v>
      </c>
      <c r="AC1725" s="61" t="s">
        <v>4148</v>
      </c>
      <c r="AD1725" s="61" t="s">
        <v>4230</v>
      </c>
      <c r="AE1725" s="62"/>
      <c r="AF1725" s="63"/>
      <c r="AG1725" s="67"/>
      <c r="AH1725" s="67"/>
      <c r="AI1725" s="67"/>
      <c r="AJ1725" s="67"/>
      <c r="AK1725" s="67"/>
      <c r="AL1725" s="67"/>
    </row>
    <row r="1726" spans="27:38" x14ac:dyDescent="0.2">
      <c r="AA1726" s="61" t="s">
        <v>3448</v>
      </c>
      <c r="AB1726" s="61" t="s">
        <v>3447</v>
      </c>
      <c r="AC1726" s="61" t="s">
        <v>4143</v>
      </c>
      <c r="AD1726" s="61" t="s">
        <v>4155</v>
      </c>
      <c r="AE1726" s="62"/>
      <c r="AF1726" s="63"/>
      <c r="AG1726" s="67"/>
      <c r="AH1726" s="67"/>
      <c r="AI1726" s="67"/>
      <c r="AJ1726" s="67"/>
      <c r="AK1726" s="67"/>
      <c r="AL1726" s="67"/>
    </row>
    <row r="1727" spans="27:38" x14ac:dyDescent="0.2">
      <c r="AA1727" s="61" t="s">
        <v>4471</v>
      </c>
      <c r="AB1727" s="61" t="s">
        <v>3449</v>
      </c>
      <c r="AC1727" s="61" t="s">
        <v>4148</v>
      </c>
      <c r="AD1727" s="61" t="s">
        <v>4230</v>
      </c>
      <c r="AE1727" s="62"/>
      <c r="AF1727" s="63"/>
      <c r="AG1727" s="67"/>
      <c r="AH1727" s="67"/>
      <c r="AI1727" s="67"/>
      <c r="AJ1727" s="67"/>
      <c r="AK1727" s="67"/>
      <c r="AL1727" s="67"/>
    </row>
    <row r="1728" spans="27:38" x14ac:dyDescent="0.2">
      <c r="AA1728" s="61" t="s">
        <v>3452</v>
      </c>
      <c r="AB1728" s="61" t="s">
        <v>3451</v>
      </c>
      <c r="AC1728" s="61" t="s">
        <v>4148</v>
      </c>
      <c r="AD1728" s="61" t="s">
        <v>4192</v>
      </c>
      <c r="AE1728" s="62"/>
      <c r="AF1728" s="63"/>
      <c r="AG1728" s="67"/>
      <c r="AH1728" s="67"/>
      <c r="AI1728" s="67"/>
      <c r="AJ1728" s="67"/>
      <c r="AK1728" s="67"/>
      <c r="AL1728" s="67"/>
    </row>
    <row r="1729" spans="27:38" x14ac:dyDescent="0.2">
      <c r="AA1729" s="61" t="s">
        <v>4396</v>
      </c>
      <c r="AB1729" s="61" t="s">
        <v>3453</v>
      </c>
      <c r="AC1729" s="61" t="s">
        <v>4148</v>
      </c>
      <c r="AD1729" s="61" t="s">
        <v>3226</v>
      </c>
      <c r="AE1729" s="62"/>
      <c r="AF1729" s="63"/>
      <c r="AG1729" s="67"/>
      <c r="AH1729" s="67"/>
      <c r="AI1729" s="67"/>
      <c r="AJ1729" s="67"/>
      <c r="AK1729" s="67"/>
      <c r="AL1729" s="67"/>
    </row>
    <row r="1730" spans="27:38" x14ac:dyDescent="0.2">
      <c r="AA1730" s="61" t="s">
        <v>3456</v>
      </c>
      <c r="AB1730" s="61" t="s">
        <v>3455</v>
      </c>
      <c r="AC1730" s="61" t="s">
        <v>4148</v>
      </c>
      <c r="AD1730" s="61" t="s">
        <v>4229</v>
      </c>
      <c r="AE1730" s="62"/>
      <c r="AF1730" s="63"/>
      <c r="AG1730" s="67"/>
      <c r="AH1730" s="67"/>
      <c r="AI1730" s="67"/>
      <c r="AJ1730" s="67"/>
      <c r="AK1730" s="67"/>
      <c r="AL1730" s="67"/>
    </row>
    <row r="1731" spans="27:38" x14ac:dyDescent="0.2">
      <c r="AA1731" s="61" t="s">
        <v>3464</v>
      </c>
      <c r="AB1731" s="61" t="s">
        <v>3463</v>
      </c>
      <c r="AC1731" s="61" t="s">
        <v>4145</v>
      </c>
      <c r="AD1731" s="61" t="s">
        <v>2864</v>
      </c>
      <c r="AE1731" s="62"/>
      <c r="AF1731" s="63"/>
      <c r="AG1731" s="67"/>
      <c r="AH1731" s="67"/>
      <c r="AI1731" s="67"/>
      <c r="AJ1731" s="67"/>
      <c r="AK1731" s="67"/>
      <c r="AL1731" s="67"/>
    </row>
    <row r="1732" spans="27:38" x14ac:dyDescent="0.2">
      <c r="AA1732" s="61" t="s">
        <v>3458</v>
      </c>
      <c r="AB1732" s="61" t="s">
        <v>3457</v>
      </c>
      <c r="AC1732" s="61" t="s">
        <v>4143</v>
      </c>
      <c r="AD1732" s="61" t="s">
        <v>4169</v>
      </c>
      <c r="AE1732" s="62"/>
      <c r="AF1732" s="63"/>
      <c r="AG1732" s="67"/>
      <c r="AH1732" s="67"/>
      <c r="AI1732" s="67"/>
      <c r="AJ1732" s="67"/>
      <c r="AK1732" s="67"/>
      <c r="AL1732" s="67"/>
    </row>
    <row r="1733" spans="27:38" x14ac:dyDescent="0.2">
      <c r="AA1733" s="61" t="s">
        <v>3460</v>
      </c>
      <c r="AB1733" s="61" t="s">
        <v>3459</v>
      </c>
      <c r="AC1733" s="61" t="s">
        <v>4149</v>
      </c>
      <c r="AD1733" s="61" t="s">
        <v>4198</v>
      </c>
      <c r="AE1733" s="62"/>
      <c r="AF1733" s="63"/>
      <c r="AG1733" s="67"/>
      <c r="AH1733" s="67"/>
      <c r="AI1733" s="67"/>
      <c r="AJ1733" s="67"/>
      <c r="AK1733" s="67"/>
      <c r="AL1733" s="67"/>
    </row>
    <row r="1734" spans="27:38" x14ac:dyDescent="0.2">
      <c r="AA1734" s="61" t="s">
        <v>3466</v>
      </c>
      <c r="AB1734" s="61" t="s">
        <v>3465</v>
      </c>
      <c r="AC1734" s="61" t="s">
        <v>4143</v>
      </c>
      <c r="AD1734" s="61" t="s">
        <v>4169</v>
      </c>
      <c r="AE1734" s="62"/>
      <c r="AF1734" s="63"/>
      <c r="AG1734" s="67"/>
      <c r="AH1734" s="67"/>
      <c r="AI1734" s="67"/>
      <c r="AJ1734" s="67"/>
      <c r="AK1734" s="67"/>
      <c r="AL1734" s="67"/>
    </row>
    <row r="1735" spans="27:38" x14ac:dyDescent="0.2">
      <c r="AA1735" s="61" t="s">
        <v>3468</v>
      </c>
      <c r="AB1735" s="61" t="s">
        <v>3467</v>
      </c>
      <c r="AC1735" s="61" t="s">
        <v>4143</v>
      </c>
      <c r="AD1735" s="61" t="s">
        <v>4169</v>
      </c>
      <c r="AE1735" s="62"/>
      <c r="AF1735" s="63"/>
      <c r="AG1735" s="67"/>
      <c r="AH1735" s="67"/>
      <c r="AI1735" s="67"/>
      <c r="AJ1735" s="67"/>
      <c r="AK1735" s="67"/>
      <c r="AL1735" s="67"/>
    </row>
    <row r="1736" spans="27:38" x14ac:dyDescent="0.2">
      <c r="AA1736" s="61" t="s">
        <v>3470</v>
      </c>
      <c r="AB1736" s="61" t="s">
        <v>3469</v>
      </c>
      <c r="AC1736" s="61" t="s">
        <v>4149</v>
      </c>
      <c r="AD1736" s="61" t="s">
        <v>4204</v>
      </c>
      <c r="AE1736" s="62"/>
      <c r="AF1736" s="63"/>
      <c r="AG1736" s="67"/>
      <c r="AH1736" s="67"/>
      <c r="AI1736" s="67"/>
      <c r="AJ1736" s="67"/>
      <c r="AK1736" s="67"/>
      <c r="AL1736" s="67"/>
    </row>
    <row r="1737" spans="27:38" x14ac:dyDescent="0.2">
      <c r="AA1737" s="61" t="s">
        <v>4381</v>
      </c>
      <c r="AB1737" s="61" t="s">
        <v>3471</v>
      </c>
      <c r="AC1737" s="61" t="s">
        <v>4144</v>
      </c>
      <c r="AD1737" s="61" t="s">
        <v>4176</v>
      </c>
      <c r="AE1737" s="62"/>
      <c r="AF1737" s="63"/>
      <c r="AG1737" s="67"/>
      <c r="AH1737" s="67"/>
      <c r="AI1737" s="67"/>
      <c r="AJ1737" s="67"/>
      <c r="AK1737" s="67"/>
      <c r="AL1737" s="67"/>
    </row>
    <row r="1738" spans="27:38" x14ac:dyDescent="0.2">
      <c r="AA1738" s="61" t="s">
        <v>3604</v>
      </c>
      <c r="AB1738" s="61" t="s">
        <v>3603</v>
      </c>
      <c r="AC1738" s="61" t="s">
        <v>4145</v>
      </c>
      <c r="AD1738" s="61" t="s">
        <v>4215</v>
      </c>
      <c r="AE1738" s="62"/>
      <c r="AF1738" s="63"/>
      <c r="AG1738" s="67"/>
      <c r="AH1738" s="67"/>
      <c r="AI1738" s="67"/>
      <c r="AJ1738" s="67"/>
      <c r="AK1738" s="67"/>
      <c r="AL1738" s="67"/>
    </row>
    <row r="1739" spans="27:38" x14ac:dyDescent="0.2">
      <c r="AA1739" s="61" t="s">
        <v>3474</v>
      </c>
      <c r="AB1739" s="61" t="s">
        <v>3473</v>
      </c>
      <c r="AC1739" s="61" t="s">
        <v>4149</v>
      </c>
      <c r="AD1739" s="61" t="s">
        <v>4204</v>
      </c>
      <c r="AE1739" s="62"/>
      <c r="AF1739" s="63"/>
      <c r="AG1739" s="67"/>
      <c r="AH1739" s="67"/>
      <c r="AI1739" s="67"/>
      <c r="AJ1739" s="67"/>
      <c r="AK1739" s="67"/>
      <c r="AL1739" s="67"/>
    </row>
    <row r="1740" spans="27:38" x14ac:dyDescent="0.2">
      <c r="AA1740" s="61" t="s">
        <v>3476</v>
      </c>
      <c r="AB1740" s="61" t="s">
        <v>3475</v>
      </c>
      <c r="AC1740" s="61" t="s">
        <v>4148</v>
      </c>
      <c r="AD1740" s="61" t="s">
        <v>4064</v>
      </c>
      <c r="AE1740" s="62"/>
      <c r="AF1740" s="63"/>
      <c r="AG1740" s="67"/>
      <c r="AH1740" s="67"/>
      <c r="AI1740" s="67"/>
      <c r="AJ1740" s="67"/>
      <c r="AK1740" s="67"/>
      <c r="AL1740" s="67"/>
    </row>
    <row r="1741" spans="27:38" x14ac:dyDescent="0.2">
      <c r="AA1741" s="61" t="s">
        <v>4522</v>
      </c>
      <c r="AB1741" s="61" t="s">
        <v>3477</v>
      </c>
      <c r="AC1741" s="61" t="s">
        <v>4143</v>
      </c>
      <c r="AD1741" s="61" t="s">
        <v>4164</v>
      </c>
      <c r="AE1741" s="62"/>
      <c r="AF1741" s="63"/>
      <c r="AG1741" s="67"/>
      <c r="AH1741" s="67"/>
      <c r="AI1741" s="67"/>
      <c r="AJ1741" s="67"/>
      <c r="AK1741" s="67"/>
      <c r="AL1741" s="67"/>
    </row>
    <row r="1742" spans="27:38" x14ac:dyDescent="0.2">
      <c r="AA1742" s="61" t="s">
        <v>4521</v>
      </c>
      <c r="AB1742" s="61" t="s">
        <v>3479</v>
      </c>
      <c r="AC1742" s="61" t="s">
        <v>4143</v>
      </c>
      <c r="AD1742" s="61" t="s">
        <v>4165</v>
      </c>
      <c r="AE1742" s="62"/>
      <c r="AF1742" s="63"/>
      <c r="AG1742" s="67"/>
      <c r="AH1742" s="67"/>
      <c r="AI1742" s="67"/>
      <c r="AJ1742" s="67"/>
      <c r="AK1742" s="67"/>
      <c r="AL1742" s="67"/>
    </row>
    <row r="1743" spans="27:38" x14ac:dyDescent="0.2">
      <c r="AA1743" s="61" t="s">
        <v>3482</v>
      </c>
      <c r="AB1743" s="61" t="s">
        <v>3481</v>
      </c>
      <c r="AC1743" s="61" t="s">
        <v>4143</v>
      </c>
      <c r="AD1743" s="61" t="s">
        <v>4158</v>
      </c>
      <c r="AE1743" s="62"/>
      <c r="AF1743" s="63"/>
      <c r="AG1743" s="67"/>
      <c r="AH1743" s="67"/>
      <c r="AI1743" s="67"/>
      <c r="AJ1743" s="67"/>
      <c r="AK1743" s="67"/>
      <c r="AL1743" s="67"/>
    </row>
    <row r="1744" spans="27:38" x14ac:dyDescent="0.2">
      <c r="AA1744" s="61" t="s">
        <v>3484</v>
      </c>
      <c r="AB1744" s="61" t="s">
        <v>3483</v>
      </c>
      <c r="AC1744" s="61" t="s">
        <v>4145</v>
      </c>
      <c r="AD1744" s="61" t="s">
        <v>2864</v>
      </c>
      <c r="AE1744" s="62"/>
      <c r="AF1744" s="63"/>
      <c r="AG1744" s="67"/>
      <c r="AH1744" s="67"/>
      <c r="AI1744" s="67"/>
      <c r="AJ1744" s="67"/>
      <c r="AK1744" s="67"/>
      <c r="AL1744" s="67"/>
    </row>
    <row r="1745" spans="27:38" x14ac:dyDescent="0.2">
      <c r="AA1745" s="61" t="s">
        <v>4237</v>
      </c>
      <c r="AB1745" s="61" t="s">
        <v>3485</v>
      </c>
      <c r="AC1745" s="61" t="s">
        <v>4143</v>
      </c>
      <c r="AD1745" s="61" t="s">
        <v>4163</v>
      </c>
      <c r="AE1745" s="62"/>
      <c r="AF1745" s="63"/>
      <c r="AG1745" s="67"/>
      <c r="AH1745" s="67"/>
      <c r="AI1745" s="67"/>
      <c r="AJ1745" s="67"/>
      <c r="AK1745" s="67"/>
      <c r="AL1745" s="67"/>
    </row>
    <row r="1746" spans="27:38" x14ac:dyDescent="0.2">
      <c r="AA1746" s="61" t="s">
        <v>3488</v>
      </c>
      <c r="AB1746" s="61" t="s">
        <v>3487</v>
      </c>
      <c r="AC1746" s="61" t="s">
        <v>4143</v>
      </c>
      <c r="AD1746" s="61" t="s">
        <v>4206</v>
      </c>
      <c r="AE1746" s="62"/>
      <c r="AF1746" s="63"/>
      <c r="AG1746" s="67"/>
      <c r="AH1746" s="67"/>
      <c r="AI1746" s="67"/>
      <c r="AJ1746" s="67"/>
      <c r="AK1746" s="67"/>
      <c r="AL1746" s="67"/>
    </row>
    <row r="1747" spans="27:38" x14ac:dyDescent="0.2">
      <c r="AA1747" s="61" t="s">
        <v>3490</v>
      </c>
      <c r="AB1747" s="61" t="s">
        <v>3489</v>
      </c>
      <c r="AC1747" s="61" t="s">
        <v>4143</v>
      </c>
      <c r="AD1747" s="61" t="s">
        <v>4154</v>
      </c>
      <c r="AE1747" s="62"/>
      <c r="AF1747" s="63"/>
      <c r="AG1747" s="67"/>
      <c r="AH1747" s="67"/>
      <c r="AI1747" s="67"/>
      <c r="AJ1747" s="67"/>
      <c r="AK1747" s="67"/>
      <c r="AL1747" s="67"/>
    </row>
    <row r="1748" spans="27:38" x14ac:dyDescent="0.2">
      <c r="AA1748" s="61" t="s">
        <v>3492</v>
      </c>
      <c r="AB1748" s="61" t="s">
        <v>3491</v>
      </c>
      <c r="AC1748" s="61" t="s">
        <v>4144</v>
      </c>
      <c r="AD1748" s="61" t="s">
        <v>4210</v>
      </c>
      <c r="AE1748" s="62"/>
      <c r="AF1748" s="63"/>
      <c r="AG1748" s="67"/>
      <c r="AH1748" s="67"/>
      <c r="AI1748" s="67"/>
      <c r="AJ1748" s="67"/>
      <c r="AK1748" s="67"/>
      <c r="AL1748" s="67"/>
    </row>
    <row r="1749" spans="27:38" x14ac:dyDescent="0.2">
      <c r="AA1749" s="61" t="s">
        <v>4460</v>
      </c>
      <c r="AB1749" s="61" t="s">
        <v>3493</v>
      </c>
      <c r="AC1749" s="61" t="s">
        <v>4146</v>
      </c>
      <c r="AD1749" s="61" t="s">
        <v>4223</v>
      </c>
      <c r="AE1749" s="62"/>
      <c r="AF1749" s="63"/>
      <c r="AG1749" s="67"/>
      <c r="AH1749" s="67"/>
      <c r="AI1749" s="67"/>
      <c r="AJ1749" s="67"/>
      <c r="AK1749" s="67"/>
      <c r="AL1749" s="67"/>
    </row>
    <row r="1750" spans="27:38" x14ac:dyDescent="0.2">
      <c r="AA1750" s="61" t="s">
        <v>3496</v>
      </c>
      <c r="AB1750" s="61" t="s">
        <v>3495</v>
      </c>
      <c r="AC1750" s="61" t="s">
        <v>4144</v>
      </c>
      <c r="AD1750" s="61" t="s">
        <v>2628</v>
      </c>
      <c r="AE1750" s="62"/>
      <c r="AF1750" s="63"/>
      <c r="AG1750" s="67"/>
      <c r="AH1750" s="67"/>
      <c r="AI1750" s="67"/>
      <c r="AJ1750" s="67"/>
      <c r="AK1750" s="67"/>
      <c r="AL1750" s="67"/>
    </row>
    <row r="1751" spans="27:38" x14ac:dyDescent="0.2">
      <c r="AA1751" s="61" t="s">
        <v>3498</v>
      </c>
      <c r="AB1751" s="61" t="s">
        <v>3497</v>
      </c>
      <c r="AC1751" s="61" t="s">
        <v>4145</v>
      </c>
      <c r="AD1751" s="61" t="s">
        <v>4216</v>
      </c>
      <c r="AE1751" s="62"/>
      <c r="AF1751" s="63"/>
      <c r="AG1751" s="67"/>
      <c r="AH1751" s="67"/>
      <c r="AI1751" s="67"/>
      <c r="AJ1751" s="67"/>
      <c r="AK1751" s="67"/>
      <c r="AL1751" s="67"/>
    </row>
    <row r="1752" spans="27:38" x14ac:dyDescent="0.2">
      <c r="AA1752" s="61" t="s">
        <v>3500</v>
      </c>
      <c r="AB1752" s="61" t="s">
        <v>3499</v>
      </c>
      <c r="AC1752" s="61" t="s">
        <v>4144</v>
      </c>
      <c r="AD1752" s="61" t="s">
        <v>4175</v>
      </c>
      <c r="AE1752" s="62"/>
      <c r="AF1752" s="63"/>
      <c r="AG1752" s="67"/>
      <c r="AH1752" s="67"/>
      <c r="AI1752" s="67"/>
      <c r="AJ1752" s="67"/>
      <c r="AK1752" s="67"/>
      <c r="AL1752" s="67"/>
    </row>
    <row r="1753" spans="27:38" x14ac:dyDescent="0.2">
      <c r="AA1753" s="61" t="s">
        <v>3502</v>
      </c>
      <c r="AB1753" s="61" t="s">
        <v>3501</v>
      </c>
      <c r="AC1753" s="61" t="s">
        <v>4145</v>
      </c>
      <c r="AD1753" s="61" t="s">
        <v>4216</v>
      </c>
      <c r="AE1753" s="62"/>
      <c r="AF1753" s="63"/>
      <c r="AG1753" s="67"/>
      <c r="AH1753" s="67"/>
      <c r="AI1753" s="67"/>
      <c r="AJ1753" s="67"/>
      <c r="AK1753" s="67"/>
      <c r="AL1753" s="67"/>
    </row>
    <row r="1754" spans="27:38" x14ac:dyDescent="0.2">
      <c r="AA1754" s="61" t="s">
        <v>3504</v>
      </c>
      <c r="AB1754" s="61" t="s">
        <v>3503</v>
      </c>
      <c r="AC1754" s="61" t="s">
        <v>4146</v>
      </c>
      <c r="AD1754" s="61" t="s">
        <v>4223</v>
      </c>
      <c r="AE1754" s="62"/>
      <c r="AF1754" s="63"/>
      <c r="AG1754" s="67"/>
      <c r="AH1754" s="67"/>
      <c r="AI1754" s="67"/>
      <c r="AJ1754" s="67"/>
      <c r="AK1754" s="67"/>
      <c r="AL1754" s="67"/>
    </row>
    <row r="1755" spans="27:38" x14ac:dyDescent="0.2">
      <c r="AA1755" s="61" t="s">
        <v>3506</v>
      </c>
      <c r="AB1755" s="61" t="s">
        <v>3505</v>
      </c>
      <c r="AC1755" s="61" t="s">
        <v>4143</v>
      </c>
      <c r="AD1755" s="61" t="s">
        <v>4162</v>
      </c>
      <c r="AE1755" s="62"/>
      <c r="AF1755" s="63"/>
      <c r="AG1755" s="67"/>
      <c r="AH1755" s="67"/>
      <c r="AI1755" s="67"/>
      <c r="AJ1755" s="67"/>
      <c r="AK1755" s="67"/>
      <c r="AL1755" s="67"/>
    </row>
    <row r="1756" spans="27:38" x14ac:dyDescent="0.2">
      <c r="AA1756" s="61" t="s">
        <v>3508</v>
      </c>
      <c r="AB1756" s="61" t="s">
        <v>3507</v>
      </c>
      <c r="AC1756" s="61" t="s">
        <v>4145</v>
      </c>
      <c r="AD1756" s="61" t="s">
        <v>2864</v>
      </c>
      <c r="AE1756" s="62"/>
      <c r="AF1756" s="63"/>
      <c r="AG1756" s="67"/>
      <c r="AH1756" s="67"/>
      <c r="AI1756" s="67"/>
      <c r="AJ1756" s="67"/>
      <c r="AK1756" s="67"/>
      <c r="AL1756" s="67"/>
    </row>
    <row r="1757" spans="27:38" x14ac:dyDescent="0.2">
      <c r="AA1757" s="61" t="s">
        <v>3510</v>
      </c>
      <c r="AB1757" s="61" t="s">
        <v>3509</v>
      </c>
      <c r="AC1757" s="61" t="s">
        <v>4147</v>
      </c>
      <c r="AD1757" s="61" t="s">
        <v>4189</v>
      </c>
      <c r="AE1757" s="62"/>
      <c r="AF1757" s="63"/>
      <c r="AG1757" s="67"/>
      <c r="AH1757" s="67"/>
      <c r="AI1757" s="67"/>
      <c r="AJ1757" s="67"/>
      <c r="AK1757" s="67"/>
      <c r="AL1757" s="67"/>
    </row>
    <row r="1758" spans="27:38" x14ac:dyDescent="0.2">
      <c r="AA1758" s="61" t="s">
        <v>4329</v>
      </c>
      <c r="AB1758" s="61" t="s">
        <v>3511</v>
      </c>
      <c r="AC1758" s="61" t="s">
        <v>4149</v>
      </c>
      <c r="AD1758" s="61" t="s">
        <v>4199</v>
      </c>
      <c r="AE1758" s="62"/>
      <c r="AF1758" s="63"/>
      <c r="AG1758" s="67"/>
      <c r="AH1758" s="67"/>
      <c r="AI1758" s="67"/>
      <c r="AJ1758" s="67"/>
      <c r="AK1758" s="67"/>
      <c r="AL1758" s="67"/>
    </row>
    <row r="1759" spans="27:38" x14ac:dyDescent="0.2">
      <c r="AA1759" s="61" t="s">
        <v>3514</v>
      </c>
      <c r="AB1759" s="61" t="s">
        <v>3513</v>
      </c>
      <c r="AC1759" s="61" t="s">
        <v>4145</v>
      </c>
      <c r="AD1759" s="61" t="s">
        <v>4216</v>
      </c>
      <c r="AE1759" s="62"/>
      <c r="AF1759" s="63"/>
      <c r="AG1759" s="67"/>
      <c r="AH1759" s="67"/>
      <c r="AI1759" s="67"/>
      <c r="AJ1759" s="67"/>
      <c r="AK1759" s="67"/>
      <c r="AL1759" s="67"/>
    </row>
    <row r="1760" spans="27:38" x14ac:dyDescent="0.2">
      <c r="AA1760" s="61" t="s">
        <v>3516</v>
      </c>
      <c r="AB1760" s="61" t="s">
        <v>3515</v>
      </c>
      <c r="AC1760" s="61" t="s">
        <v>4147</v>
      </c>
      <c r="AD1760" s="61" t="s">
        <v>4227</v>
      </c>
      <c r="AE1760" s="62"/>
      <c r="AF1760" s="63"/>
      <c r="AG1760" s="67"/>
      <c r="AH1760" s="67"/>
      <c r="AI1760" s="67"/>
      <c r="AJ1760" s="67"/>
      <c r="AK1760" s="67"/>
      <c r="AL1760" s="67"/>
    </row>
    <row r="1761" spans="27:38" x14ac:dyDescent="0.2">
      <c r="AA1761" s="61" t="s">
        <v>3518</v>
      </c>
      <c r="AB1761" s="61" t="s">
        <v>3517</v>
      </c>
      <c r="AC1761" s="61" t="s">
        <v>4148</v>
      </c>
      <c r="AD1761" s="61" t="s">
        <v>4064</v>
      </c>
      <c r="AE1761" s="62"/>
      <c r="AF1761" s="63"/>
      <c r="AG1761" s="67"/>
      <c r="AH1761" s="67"/>
      <c r="AI1761" s="67"/>
      <c r="AJ1761" s="67"/>
      <c r="AK1761" s="67"/>
      <c r="AL1761" s="67"/>
    </row>
    <row r="1762" spans="27:38" x14ac:dyDescent="0.2">
      <c r="AA1762" s="61" t="s">
        <v>3520</v>
      </c>
      <c r="AB1762" s="61" t="s">
        <v>3519</v>
      </c>
      <c r="AC1762" s="61" t="s">
        <v>4145</v>
      </c>
      <c r="AD1762" s="61" t="s">
        <v>4215</v>
      </c>
      <c r="AE1762" s="62"/>
      <c r="AF1762" s="63"/>
      <c r="AG1762" s="67"/>
      <c r="AH1762" s="67"/>
      <c r="AI1762" s="67"/>
      <c r="AJ1762" s="67"/>
      <c r="AK1762" s="67"/>
      <c r="AL1762" s="67"/>
    </row>
    <row r="1763" spans="27:38" x14ac:dyDescent="0.2">
      <c r="AA1763" s="61" t="s">
        <v>3522</v>
      </c>
      <c r="AB1763" s="61" t="s">
        <v>3521</v>
      </c>
      <c r="AC1763" s="61" t="s">
        <v>4148</v>
      </c>
      <c r="AD1763" s="61" t="s">
        <v>4231</v>
      </c>
      <c r="AE1763" s="62"/>
      <c r="AF1763" s="63"/>
      <c r="AG1763" s="67"/>
      <c r="AH1763" s="67"/>
      <c r="AI1763" s="67"/>
      <c r="AJ1763" s="67"/>
      <c r="AK1763" s="67"/>
      <c r="AL1763" s="67"/>
    </row>
    <row r="1764" spans="27:38" x14ac:dyDescent="0.2">
      <c r="AA1764" s="61" t="s">
        <v>3524</v>
      </c>
      <c r="AB1764" s="61" t="s">
        <v>3523</v>
      </c>
      <c r="AC1764" s="61" t="s">
        <v>4149</v>
      </c>
      <c r="AD1764" s="61" t="s">
        <v>202</v>
      </c>
      <c r="AE1764" s="62"/>
      <c r="AF1764" s="63"/>
      <c r="AG1764" s="67"/>
      <c r="AH1764" s="67"/>
      <c r="AI1764" s="67"/>
      <c r="AJ1764" s="67"/>
      <c r="AK1764" s="67"/>
      <c r="AL1764" s="67"/>
    </row>
    <row r="1765" spans="27:38" x14ac:dyDescent="0.2">
      <c r="AA1765" s="61" t="s">
        <v>3526</v>
      </c>
      <c r="AB1765" s="61" t="s">
        <v>3525</v>
      </c>
      <c r="AC1765" s="61" t="s">
        <v>4146</v>
      </c>
      <c r="AD1765" s="61" t="s">
        <v>4226</v>
      </c>
      <c r="AE1765" s="62"/>
      <c r="AF1765" s="63"/>
      <c r="AG1765" s="67"/>
      <c r="AH1765" s="67"/>
      <c r="AI1765" s="67"/>
      <c r="AJ1765" s="67"/>
      <c r="AK1765" s="67"/>
      <c r="AL1765" s="67"/>
    </row>
    <row r="1766" spans="27:38" x14ac:dyDescent="0.2">
      <c r="AA1766" s="61" t="s">
        <v>4466</v>
      </c>
      <c r="AB1766" s="61" t="s">
        <v>3527</v>
      </c>
      <c r="AC1766" s="61" t="s">
        <v>4146</v>
      </c>
      <c r="AD1766" s="61" t="s">
        <v>4226</v>
      </c>
      <c r="AE1766" s="62"/>
      <c r="AF1766" s="63"/>
      <c r="AG1766" s="67"/>
      <c r="AH1766" s="67"/>
      <c r="AI1766" s="67"/>
      <c r="AJ1766" s="67"/>
      <c r="AK1766" s="67"/>
      <c r="AL1766" s="67"/>
    </row>
    <row r="1767" spans="27:38" x14ac:dyDescent="0.2">
      <c r="AA1767" s="61" t="s">
        <v>3530</v>
      </c>
      <c r="AB1767" s="61" t="s">
        <v>3529</v>
      </c>
      <c r="AC1767" s="61" t="s">
        <v>4148</v>
      </c>
      <c r="AD1767" s="61" t="s">
        <v>4229</v>
      </c>
      <c r="AE1767" s="62"/>
      <c r="AF1767" s="63"/>
      <c r="AG1767" s="67"/>
      <c r="AH1767" s="67"/>
      <c r="AI1767" s="67"/>
      <c r="AJ1767" s="67"/>
      <c r="AK1767" s="67"/>
      <c r="AL1767" s="67"/>
    </row>
    <row r="1768" spans="27:38" x14ac:dyDescent="0.2">
      <c r="AA1768" s="61" t="s">
        <v>3538</v>
      </c>
      <c r="AB1768" s="61" t="s">
        <v>3537</v>
      </c>
      <c r="AC1768" s="61" t="s">
        <v>4148</v>
      </c>
      <c r="AD1768" s="61" t="s">
        <v>4194</v>
      </c>
      <c r="AE1768" s="62"/>
      <c r="AF1768" s="63"/>
      <c r="AG1768" s="67"/>
      <c r="AH1768" s="67"/>
      <c r="AI1768" s="67"/>
      <c r="AJ1768" s="67"/>
      <c r="AK1768" s="67"/>
      <c r="AL1768" s="67"/>
    </row>
    <row r="1769" spans="27:38" x14ac:dyDescent="0.2">
      <c r="AA1769" s="61" t="s">
        <v>3540</v>
      </c>
      <c r="AB1769" s="61" t="s">
        <v>3539</v>
      </c>
      <c r="AC1769" s="61" t="s">
        <v>4148</v>
      </c>
      <c r="AD1769" s="61" t="s">
        <v>4064</v>
      </c>
      <c r="AE1769" s="62"/>
      <c r="AF1769" s="63"/>
      <c r="AG1769" s="67"/>
      <c r="AH1769" s="67"/>
      <c r="AI1769" s="67"/>
      <c r="AJ1769" s="67"/>
      <c r="AK1769" s="67"/>
      <c r="AL1769" s="67"/>
    </row>
    <row r="1770" spans="27:38" x14ac:dyDescent="0.2">
      <c r="AA1770" s="61" t="s">
        <v>3532</v>
      </c>
      <c r="AB1770" s="61" t="s">
        <v>3531</v>
      </c>
      <c r="AC1770" s="61" t="s">
        <v>4144</v>
      </c>
      <c r="AD1770" s="61" t="s">
        <v>4209</v>
      </c>
      <c r="AE1770" s="62"/>
      <c r="AF1770" s="63"/>
      <c r="AG1770" s="67"/>
      <c r="AH1770" s="67"/>
      <c r="AI1770" s="67"/>
      <c r="AJ1770" s="67"/>
      <c r="AK1770" s="67"/>
      <c r="AL1770" s="67"/>
    </row>
    <row r="1771" spans="27:38" x14ac:dyDescent="0.2">
      <c r="AA1771" s="61" t="s">
        <v>3534</v>
      </c>
      <c r="AB1771" s="61" t="s">
        <v>3533</v>
      </c>
      <c r="AC1771" s="61" t="s">
        <v>4146</v>
      </c>
      <c r="AD1771" s="61" t="s">
        <v>4224</v>
      </c>
      <c r="AE1771" s="62"/>
      <c r="AF1771" s="63"/>
      <c r="AG1771" s="67"/>
      <c r="AH1771" s="67"/>
      <c r="AI1771" s="67"/>
      <c r="AJ1771" s="67"/>
      <c r="AK1771" s="67"/>
      <c r="AL1771" s="67"/>
    </row>
    <row r="1772" spans="27:38" x14ac:dyDescent="0.2">
      <c r="AA1772" s="61" t="s">
        <v>3536</v>
      </c>
      <c r="AB1772" s="61" t="s">
        <v>3535</v>
      </c>
      <c r="AC1772" s="61" t="s">
        <v>4144</v>
      </c>
      <c r="AD1772" s="61" t="s">
        <v>2628</v>
      </c>
      <c r="AE1772" s="62"/>
      <c r="AF1772" s="63"/>
      <c r="AG1772" s="67"/>
      <c r="AH1772" s="67"/>
      <c r="AI1772" s="67"/>
      <c r="AJ1772" s="67"/>
      <c r="AK1772" s="67"/>
      <c r="AL1772" s="67"/>
    </row>
    <row r="1773" spans="27:38" x14ac:dyDescent="0.2">
      <c r="AA1773" s="61" t="s">
        <v>4525</v>
      </c>
      <c r="AB1773" s="61" t="s">
        <v>3541</v>
      </c>
      <c r="AC1773" s="61" t="s">
        <v>4145</v>
      </c>
      <c r="AD1773" s="61" t="s">
        <v>4214</v>
      </c>
      <c r="AE1773" s="62"/>
      <c r="AF1773" s="63"/>
      <c r="AG1773" s="67"/>
      <c r="AH1773" s="67"/>
      <c r="AI1773" s="67"/>
      <c r="AJ1773" s="67"/>
      <c r="AK1773" s="67"/>
      <c r="AL1773" s="67"/>
    </row>
    <row r="1774" spans="27:38" x14ac:dyDescent="0.2">
      <c r="AA1774" s="61" t="s">
        <v>4523</v>
      </c>
      <c r="AB1774" s="61" t="s">
        <v>3543</v>
      </c>
      <c r="AC1774" s="61" t="s">
        <v>4144</v>
      </c>
      <c r="AD1774" s="61" t="s">
        <v>1906</v>
      </c>
      <c r="AE1774" s="62"/>
      <c r="AF1774" s="63"/>
      <c r="AG1774" s="67"/>
      <c r="AH1774" s="67"/>
      <c r="AI1774" s="67"/>
      <c r="AJ1774" s="67"/>
      <c r="AK1774" s="67"/>
      <c r="AL1774" s="67"/>
    </row>
    <row r="1775" spans="27:38" x14ac:dyDescent="0.2">
      <c r="AA1775" s="61" t="s">
        <v>4524</v>
      </c>
      <c r="AB1775" s="61" t="s">
        <v>3545</v>
      </c>
      <c r="AC1775" s="61" t="s">
        <v>4144</v>
      </c>
      <c r="AD1775" s="61" t="s">
        <v>2628</v>
      </c>
      <c r="AE1775" s="62"/>
      <c r="AF1775" s="63"/>
      <c r="AG1775" s="67"/>
      <c r="AH1775" s="67"/>
      <c r="AI1775" s="67"/>
      <c r="AJ1775" s="67"/>
      <c r="AK1775" s="67"/>
      <c r="AL1775" s="67"/>
    </row>
    <row r="1776" spans="27:38" x14ac:dyDescent="0.2">
      <c r="AA1776" s="61" t="s">
        <v>3548</v>
      </c>
      <c r="AB1776" s="61" t="s">
        <v>3547</v>
      </c>
      <c r="AC1776" s="61" t="s">
        <v>4145</v>
      </c>
      <c r="AD1776" s="61" t="s">
        <v>4217</v>
      </c>
      <c r="AE1776" s="62"/>
      <c r="AF1776" s="63"/>
      <c r="AG1776" s="67"/>
      <c r="AH1776" s="67"/>
      <c r="AI1776" s="67"/>
      <c r="AJ1776" s="67"/>
      <c r="AK1776" s="67"/>
      <c r="AL1776" s="67"/>
    </row>
    <row r="1777" spans="27:38" x14ac:dyDescent="0.2">
      <c r="AA1777" s="61" t="s">
        <v>3550</v>
      </c>
      <c r="AB1777" s="61" t="s">
        <v>3549</v>
      </c>
      <c r="AC1777" s="61" t="s">
        <v>4143</v>
      </c>
      <c r="AD1777" s="61" t="s">
        <v>4157</v>
      </c>
      <c r="AE1777" s="62"/>
      <c r="AF1777" s="63"/>
      <c r="AG1777" s="67"/>
      <c r="AH1777" s="67"/>
      <c r="AI1777" s="67"/>
      <c r="AJ1777" s="67"/>
      <c r="AK1777" s="67"/>
      <c r="AL1777" s="67"/>
    </row>
    <row r="1778" spans="27:38" x14ac:dyDescent="0.2">
      <c r="AA1778" s="61" t="s">
        <v>3552</v>
      </c>
      <c r="AB1778" s="61" t="s">
        <v>3551</v>
      </c>
      <c r="AC1778" s="61" t="s">
        <v>4144</v>
      </c>
      <c r="AD1778" s="61" t="s">
        <v>2628</v>
      </c>
      <c r="AE1778" s="62"/>
      <c r="AF1778" s="63"/>
      <c r="AG1778" s="67"/>
      <c r="AH1778" s="67"/>
      <c r="AI1778" s="67"/>
      <c r="AJ1778" s="67"/>
      <c r="AK1778" s="67"/>
      <c r="AL1778" s="67"/>
    </row>
    <row r="1779" spans="27:38" x14ac:dyDescent="0.2">
      <c r="AA1779" s="61" t="s">
        <v>3554</v>
      </c>
      <c r="AB1779" s="61" t="s">
        <v>3553</v>
      </c>
      <c r="AC1779" s="61" t="s">
        <v>4143</v>
      </c>
      <c r="AD1779" s="61" t="s">
        <v>4169</v>
      </c>
      <c r="AE1779" s="62"/>
      <c r="AF1779" s="63"/>
      <c r="AG1779" s="67"/>
      <c r="AH1779" s="67"/>
      <c r="AI1779" s="67"/>
      <c r="AJ1779" s="67"/>
      <c r="AK1779" s="67"/>
      <c r="AL1779" s="67"/>
    </row>
    <row r="1780" spans="27:38" x14ac:dyDescent="0.2">
      <c r="AA1780" s="61" t="s">
        <v>3556</v>
      </c>
      <c r="AB1780" s="61" t="s">
        <v>3555</v>
      </c>
      <c r="AC1780" s="61" t="s">
        <v>4149</v>
      </c>
      <c r="AD1780" s="61" t="s">
        <v>4197</v>
      </c>
      <c r="AE1780" s="62"/>
      <c r="AF1780" s="63"/>
      <c r="AG1780" s="67"/>
      <c r="AH1780" s="67"/>
      <c r="AI1780" s="67"/>
      <c r="AJ1780" s="67"/>
      <c r="AK1780" s="67"/>
      <c r="AL1780" s="67"/>
    </row>
    <row r="1781" spans="27:38" x14ac:dyDescent="0.2">
      <c r="AA1781" s="61" t="s">
        <v>3606</v>
      </c>
      <c r="AB1781" s="61" t="s">
        <v>3605</v>
      </c>
      <c r="AC1781" s="61" t="s">
        <v>4143</v>
      </c>
      <c r="AD1781" s="61" t="s">
        <v>4154</v>
      </c>
      <c r="AE1781" s="62"/>
      <c r="AF1781" s="63"/>
      <c r="AG1781" s="67"/>
      <c r="AH1781" s="67"/>
      <c r="AI1781" s="67"/>
      <c r="AJ1781" s="67"/>
      <c r="AK1781" s="67"/>
      <c r="AL1781" s="67"/>
    </row>
    <row r="1782" spans="27:38" x14ac:dyDescent="0.2">
      <c r="AA1782" s="61" t="s">
        <v>3608</v>
      </c>
      <c r="AB1782" s="61" t="s">
        <v>3607</v>
      </c>
      <c r="AC1782" s="61" t="s">
        <v>4146</v>
      </c>
      <c r="AD1782" s="61" t="s">
        <v>4222</v>
      </c>
      <c r="AE1782" s="62"/>
      <c r="AF1782" s="63"/>
      <c r="AG1782" s="67"/>
      <c r="AH1782" s="67"/>
      <c r="AI1782" s="67"/>
      <c r="AJ1782" s="67"/>
      <c r="AK1782" s="67"/>
      <c r="AL1782" s="67"/>
    </row>
    <row r="1783" spans="27:38" x14ac:dyDescent="0.2">
      <c r="AA1783" s="61" t="s">
        <v>3558</v>
      </c>
      <c r="AB1783" s="61" t="s">
        <v>3557</v>
      </c>
      <c r="AC1783" s="61" t="s">
        <v>4145</v>
      </c>
      <c r="AD1783" s="61" t="s">
        <v>4215</v>
      </c>
      <c r="AE1783" s="62"/>
      <c r="AF1783" s="63"/>
      <c r="AG1783" s="67"/>
      <c r="AH1783" s="67"/>
      <c r="AI1783" s="67"/>
      <c r="AJ1783" s="67"/>
      <c r="AK1783" s="67"/>
      <c r="AL1783" s="67"/>
    </row>
    <row r="1784" spans="27:38" x14ac:dyDescent="0.2">
      <c r="AA1784" s="61" t="s">
        <v>4278</v>
      </c>
      <c r="AB1784" s="61" t="s">
        <v>3559</v>
      </c>
      <c r="AC1784" s="61" t="s">
        <v>4144</v>
      </c>
      <c r="AD1784" s="61" t="s">
        <v>4175</v>
      </c>
      <c r="AE1784" s="62"/>
      <c r="AF1784" s="63"/>
      <c r="AG1784" s="67"/>
      <c r="AH1784" s="67"/>
      <c r="AI1784" s="67"/>
      <c r="AJ1784" s="67"/>
      <c r="AK1784" s="67"/>
      <c r="AL1784" s="67"/>
    </row>
    <row r="1785" spans="27:38" x14ac:dyDescent="0.2">
      <c r="AA1785" s="61" t="s">
        <v>3562</v>
      </c>
      <c r="AB1785" s="61" t="s">
        <v>3561</v>
      </c>
      <c r="AC1785" s="61" t="s">
        <v>4145</v>
      </c>
      <c r="AD1785" s="61" t="s">
        <v>4214</v>
      </c>
      <c r="AE1785" s="62"/>
      <c r="AF1785" s="63"/>
      <c r="AG1785" s="67"/>
      <c r="AH1785" s="67"/>
      <c r="AI1785" s="67"/>
      <c r="AJ1785" s="67"/>
      <c r="AK1785" s="67"/>
      <c r="AL1785" s="67"/>
    </row>
    <row r="1786" spans="27:38" x14ac:dyDescent="0.2">
      <c r="AA1786" s="61" t="s">
        <v>3564</v>
      </c>
      <c r="AB1786" s="61" t="s">
        <v>3563</v>
      </c>
      <c r="AC1786" s="61" t="s">
        <v>4148</v>
      </c>
      <c r="AD1786" s="61" t="s">
        <v>4230</v>
      </c>
      <c r="AE1786" s="62"/>
      <c r="AF1786" s="63"/>
      <c r="AG1786" s="67"/>
      <c r="AH1786" s="67"/>
      <c r="AI1786" s="67"/>
      <c r="AJ1786" s="67"/>
      <c r="AK1786" s="67"/>
      <c r="AL1786" s="67"/>
    </row>
    <row r="1787" spans="27:38" x14ac:dyDescent="0.2">
      <c r="AA1787" s="61" t="s">
        <v>3566</v>
      </c>
      <c r="AB1787" s="61" t="s">
        <v>3565</v>
      </c>
      <c r="AC1787" s="61" t="s">
        <v>4143</v>
      </c>
      <c r="AD1787" s="61" t="s">
        <v>4169</v>
      </c>
      <c r="AE1787" s="62"/>
      <c r="AF1787" s="63"/>
      <c r="AG1787" s="67"/>
      <c r="AH1787" s="67"/>
      <c r="AI1787" s="67"/>
      <c r="AJ1787" s="67"/>
      <c r="AK1787" s="67"/>
      <c r="AL1787" s="67"/>
    </row>
    <row r="1788" spans="27:38" x14ac:dyDescent="0.2">
      <c r="AA1788" s="61" t="s">
        <v>3568</v>
      </c>
      <c r="AB1788" s="61" t="s">
        <v>3567</v>
      </c>
      <c r="AC1788" s="61" t="s">
        <v>4143</v>
      </c>
      <c r="AD1788" s="61" t="s">
        <v>4169</v>
      </c>
      <c r="AE1788" s="62"/>
      <c r="AF1788" s="63"/>
      <c r="AG1788" s="67"/>
      <c r="AH1788" s="67"/>
      <c r="AI1788" s="67"/>
      <c r="AJ1788" s="67"/>
      <c r="AK1788" s="67"/>
      <c r="AL1788" s="67"/>
    </row>
    <row r="1789" spans="27:38" x14ac:dyDescent="0.2">
      <c r="AA1789" s="61" t="s">
        <v>3570</v>
      </c>
      <c r="AB1789" s="61" t="s">
        <v>3569</v>
      </c>
      <c r="AC1789" s="61" t="s">
        <v>4145</v>
      </c>
      <c r="AD1789" s="61" t="s">
        <v>4216</v>
      </c>
      <c r="AE1789" s="62"/>
      <c r="AF1789" s="63"/>
      <c r="AG1789" s="67"/>
      <c r="AH1789" s="67"/>
      <c r="AI1789" s="67"/>
      <c r="AJ1789" s="67"/>
      <c r="AK1789" s="67"/>
      <c r="AL1789" s="67"/>
    </row>
    <row r="1790" spans="27:38" x14ac:dyDescent="0.2">
      <c r="AA1790" s="61" t="s">
        <v>3572</v>
      </c>
      <c r="AB1790" s="61" t="s">
        <v>3571</v>
      </c>
      <c r="AC1790" s="61" t="s">
        <v>4147</v>
      </c>
      <c r="AD1790" s="61" t="s">
        <v>4188</v>
      </c>
      <c r="AE1790" s="62"/>
      <c r="AF1790" s="63"/>
      <c r="AG1790" s="67"/>
      <c r="AH1790" s="67"/>
      <c r="AI1790" s="67"/>
      <c r="AJ1790" s="67"/>
      <c r="AK1790" s="67"/>
      <c r="AL1790" s="67"/>
    </row>
    <row r="1791" spans="27:38" x14ac:dyDescent="0.2">
      <c r="AA1791" s="61" t="s">
        <v>3574</v>
      </c>
      <c r="AB1791" s="61" t="s">
        <v>3573</v>
      </c>
      <c r="AC1791" s="61" t="s">
        <v>4146</v>
      </c>
      <c r="AD1791" s="61" t="s">
        <v>4224</v>
      </c>
      <c r="AE1791" s="62"/>
      <c r="AF1791" s="63"/>
      <c r="AG1791" s="67"/>
      <c r="AH1791" s="67"/>
      <c r="AI1791" s="67"/>
      <c r="AJ1791" s="67"/>
      <c r="AK1791" s="67"/>
      <c r="AL1791" s="67"/>
    </row>
    <row r="1792" spans="27:38" x14ac:dyDescent="0.2">
      <c r="AA1792" s="61" t="s">
        <v>3576</v>
      </c>
      <c r="AB1792" s="61" t="s">
        <v>3575</v>
      </c>
      <c r="AC1792" s="61" t="s">
        <v>4145</v>
      </c>
      <c r="AD1792" s="61" t="s">
        <v>4214</v>
      </c>
      <c r="AE1792" s="62"/>
      <c r="AF1792" s="63"/>
      <c r="AG1792" s="67"/>
      <c r="AH1792" s="67"/>
      <c r="AI1792" s="67"/>
      <c r="AJ1792" s="67"/>
      <c r="AK1792" s="67"/>
      <c r="AL1792" s="67"/>
    </row>
    <row r="1793" spans="27:38" x14ac:dyDescent="0.2">
      <c r="AA1793" s="61" t="s">
        <v>3578</v>
      </c>
      <c r="AB1793" s="61" t="s">
        <v>3577</v>
      </c>
      <c r="AC1793" s="61" t="s">
        <v>4147</v>
      </c>
      <c r="AD1793" s="61" t="s">
        <v>4227</v>
      </c>
      <c r="AE1793" s="62"/>
      <c r="AF1793" s="63"/>
      <c r="AG1793" s="67"/>
      <c r="AH1793" s="67"/>
      <c r="AI1793" s="67"/>
      <c r="AJ1793" s="67"/>
      <c r="AK1793" s="67"/>
      <c r="AL1793" s="67"/>
    </row>
    <row r="1794" spans="27:38" x14ac:dyDescent="0.2">
      <c r="AA1794" s="61" t="s">
        <v>3580</v>
      </c>
      <c r="AB1794" s="61" t="s">
        <v>3579</v>
      </c>
      <c r="AC1794" s="61" t="s">
        <v>4148</v>
      </c>
      <c r="AD1794" s="61" t="s">
        <v>4194</v>
      </c>
      <c r="AE1794" s="62"/>
      <c r="AF1794" s="63"/>
      <c r="AG1794" s="67"/>
      <c r="AH1794" s="67"/>
      <c r="AI1794" s="67"/>
      <c r="AJ1794" s="67"/>
      <c r="AK1794" s="67"/>
      <c r="AL1794" s="67"/>
    </row>
    <row r="1795" spans="27:38" x14ac:dyDescent="0.2">
      <c r="AA1795" s="61" t="s">
        <v>3582</v>
      </c>
      <c r="AB1795" s="61" t="s">
        <v>3581</v>
      </c>
      <c r="AC1795" s="61" t="s">
        <v>4144</v>
      </c>
      <c r="AD1795" s="61" t="s">
        <v>4176</v>
      </c>
      <c r="AE1795" s="62"/>
      <c r="AF1795" s="63"/>
      <c r="AG1795" s="67"/>
      <c r="AH1795" s="67"/>
      <c r="AI1795" s="67"/>
      <c r="AJ1795" s="67"/>
      <c r="AK1795" s="67"/>
      <c r="AL1795" s="67"/>
    </row>
    <row r="1796" spans="27:38" x14ac:dyDescent="0.2">
      <c r="AA1796" s="61" t="s">
        <v>4459</v>
      </c>
      <c r="AB1796" s="61" t="s">
        <v>3583</v>
      </c>
      <c r="AC1796" s="61" t="s">
        <v>4146</v>
      </c>
      <c r="AD1796" s="61" t="s">
        <v>4222</v>
      </c>
      <c r="AE1796" s="62"/>
      <c r="AF1796" s="63"/>
      <c r="AG1796" s="67"/>
      <c r="AH1796" s="67"/>
      <c r="AI1796" s="67"/>
      <c r="AJ1796" s="67"/>
      <c r="AK1796" s="67"/>
      <c r="AL1796" s="67"/>
    </row>
    <row r="1797" spans="27:38" x14ac:dyDescent="0.2">
      <c r="AA1797" s="61" t="s">
        <v>3590</v>
      </c>
      <c r="AB1797" s="61" t="s">
        <v>3589</v>
      </c>
      <c r="AC1797" s="61" t="s">
        <v>4146</v>
      </c>
      <c r="AD1797" s="61" t="s">
        <v>4226</v>
      </c>
      <c r="AE1797" s="62"/>
      <c r="AF1797" s="63"/>
      <c r="AG1797" s="67"/>
      <c r="AH1797" s="67"/>
      <c r="AI1797" s="67"/>
      <c r="AJ1797" s="67"/>
      <c r="AK1797" s="67"/>
      <c r="AL1797" s="67"/>
    </row>
    <row r="1798" spans="27:38" x14ac:dyDescent="0.2">
      <c r="AA1798" s="61" t="s">
        <v>3586</v>
      </c>
      <c r="AB1798" s="61" t="s">
        <v>3585</v>
      </c>
      <c r="AC1798" s="61" t="s">
        <v>4143</v>
      </c>
      <c r="AD1798" s="61" t="s">
        <v>4169</v>
      </c>
      <c r="AE1798" s="62"/>
      <c r="AF1798" s="63"/>
      <c r="AG1798" s="67"/>
      <c r="AH1798" s="67"/>
      <c r="AI1798" s="67"/>
      <c r="AJ1798" s="67"/>
      <c r="AK1798" s="67"/>
      <c r="AL1798" s="67"/>
    </row>
    <row r="1799" spans="27:38" x14ac:dyDescent="0.2">
      <c r="AA1799" s="61" t="s">
        <v>3588</v>
      </c>
      <c r="AB1799" s="61" t="s">
        <v>3587</v>
      </c>
      <c r="AC1799" s="61" t="s">
        <v>4149</v>
      </c>
      <c r="AD1799" s="61" t="s">
        <v>4203</v>
      </c>
      <c r="AE1799" s="62"/>
      <c r="AF1799" s="63"/>
      <c r="AG1799" s="67"/>
      <c r="AH1799" s="67"/>
      <c r="AI1799" s="67"/>
      <c r="AJ1799" s="67"/>
      <c r="AK1799" s="67"/>
      <c r="AL1799" s="67"/>
    </row>
    <row r="1800" spans="27:38" x14ac:dyDescent="0.2">
      <c r="AA1800" s="61" t="s">
        <v>3592</v>
      </c>
      <c r="AB1800" s="61" t="s">
        <v>3591</v>
      </c>
      <c r="AC1800" s="61" t="s">
        <v>4146</v>
      </c>
      <c r="AD1800" s="61" t="s">
        <v>4223</v>
      </c>
      <c r="AE1800" s="62"/>
      <c r="AF1800" s="63"/>
      <c r="AG1800" s="67"/>
      <c r="AH1800" s="67"/>
      <c r="AI1800" s="67"/>
      <c r="AJ1800" s="67"/>
      <c r="AK1800" s="67"/>
      <c r="AL1800" s="67"/>
    </row>
    <row r="1801" spans="27:38" x14ac:dyDescent="0.2">
      <c r="AA1801" s="61" t="s">
        <v>3594</v>
      </c>
      <c r="AB1801" s="61" t="s">
        <v>3593</v>
      </c>
      <c r="AC1801" s="61" t="s">
        <v>4147</v>
      </c>
      <c r="AD1801" s="61" t="s">
        <v>1040</v>
      </c>
      <c r="AE1801" s="62"/>
      <c r="AF1801" s="63"/>
      <c r="AG1801" s="67"/>
      <c r="AH1801" s="67"/>
      <c r="AI1801" s="67"/>
      <c r="AJ1801" s="67"/>
      <c r="AK1801" s="67"/>
      <c r="AL1801" s="67"/>
    </row>
    <row r="1802" spans="27:38" x14ac:dyDescent="0.2">
      <c r="AA1802" s="61" t="s">
        <v>3596</v>
      </c>
      <c r="AB1802" s="61" t="s">
        <v>3595</v>
      </c>
      <c r="AC1802" s="61" t="s">
        <v>4143</v>
      </c>
      <c r="AD1802" s="61" t="s">
        <v>2974</v>
      </c>
      <c r="AE1802" s="62"/>
      <c r="AF1802" s="63"/>
      <c r="AG1802" s="67"/>
      <c r="AH1802" s="67"/>
      <c r="AI1802" s="67"/>
      <c r="AJ1802" s="67"/>
      <c r="AK1802" s="67"/>
      <c r="AL1802" s="67"/>
    </row>
    <row r="1803" spans="27:38" x14ac:dyDescent="0.2">
      <c r="AA1803" s="61" t="s">
        <v>3610</v>
      </c>
      <c r="AB1803" s="61" t="s">
        <v>3609</v>
      </c>
      <c r="AC1803" s="61" t="s">
        <v>4143</v>
      </c>
      <c r="AD1803" s="61" t="s">
        <v>4160</v>
      </c>
      <c r="AE1803" s="62"/>
      <c r="AF1803" s="63"/>
      <c r="AG1803" s="67"/>
      <c r="AH1803" s="67"/>
      <c r="AI1803" s="67"/>
      <c r="AJ1803" s="67"/>
      <c r="AK1803" s="67"/>
      <c r="AL1803" s="67"/>
    </row>
    <row r="1804" spans="27:38" x14ac:dyDescent="0.2">
      <c r="AA1804" s="61" t="s">
        <v>3612</v>
      </c>
      <c r="AB1804" s="61" t="s">
        <v>3611</v>
      </c>
      <c r="AC1804" s="61" t="s">
        <v>4149</v>
      </c>
      <c r="AD1804" s="61" t="s">
        <v>4203</v>
      </c>
      <c r="AE1804" s="62"/>
      <c r="AF1804" s="63"/>
      <c r="AG1804" s="67"/>
      <c r="AH1804" s="67"/>
      <c r="AI1804" s="67"/>
      <c r="AJ1804" s="67"/>
      <c r="AK1804" s="67"/>
      <c r="AL1804" s="67"/>
    </row>
    <row r="1805" spans="27:38" x14ac:dyDescent="0.2">
      <c r="AA1805" s="61" t="s">
        <v>3598</v>
      </c>
      <c r="AB1805" s="61" t="s">
        <v>3597</v>
      </c>
      <c r="AC1805" s="61" t="s">
        <v>4149</v>
      </c>
      <c r="AD1805" s="61" t="s">
        <v>4203</v>
      </c>
      <c r="AE1805" s="62"/>
      <c r="AF1805" s="63"/>
      <c r="AG1805" s="67"/>
      <c r="AH1805" s="67"/>
      <c r="AI1805" s="67"/>
      <c r="AJ1805" s="67"/>
      <c r="AK1805" s="67"/>
      <c r="AL1805" s="67"/>
    </row>
    <row r="1806" spans="27:38" x14ac:dyDescent="0.2">
      <c r="AA1806" s="61" t="s">
        <v>3614</v>
      </c>
      <c r="AB1806" s="61" t="s">
        <v>3613</v>
      </c>
      <c r="AC1806" s="61" t="s">
        <v>4143</v>
      </c>
      <c r="AD1806" s="61" t="s">
        <v>4154</v>
      </c>
      <c r="AE1806" s="62"/>
      <c r="AF1806" s="63"/>
      <c r="AG1806" s="67"/>
      <c r="AH1806" s="67"/>
      <c r="AI1806" s="67"/>
      <c r="AJ1806" s="67"/>
      <c r="AK1806" s="67"/>
      <c r="AL1806" s="67"/>
    </row>
    <row r="1807" spans="27:38" x14ac:dyDescent="0.2">
      <c r="AA1807" s="61" t="s">
        <v>3600</v>
      </c>
      <c r="AB1807" s="61" t="s">
        <v>3599</v>
      </c>
      <c r="AC1807" s="61" t="s">
        <v>4143</v>
      </c>
      <c r="AD1807" s="61" t="s">
        <v>4168</v>
      </c>
      <c r="AE1807" s="62"/>
      <c r="AF1807" s="63"/>
      <c r="AG1807" s="67"/>
      <c r="AH1807" s="67"/>
      <c r="AI1807" s="67"/>
      <c r="AJ1807" s="67"/>
      <c r="AK1807" s="67"/>
      <c r="AL1807" s="67"/>
    </row>
    <row r="1808" spans="27:38" x14ac:dyDescent="0.2">
      <c r="AA1808" s="61" t="s">
        <v>3602</v>
      </c>
      <c r="AB1808" s="61" t="s">
        <v>3601</v>
      </c>
      <c r="AC1808" s="61" t="s">
        <v>4143</v>
      </c>
      <c r="AD1808" s="61" t="s">
        <v>4154</v>
      </c>
      <c r="AE1808" s="62"/>
      <c r="AF1808" s="63"/>
      <c r="AG1808" s="67"/>
      <c r="AH1808" s="67"/>
      <c r="AI1808" s="67"/>
      <c r="AJ1808" s="67"/>
      <c r="AK1808" s="67"/>
      <c r="AL1808" s="67"/>
    </row>
    <row r="1809" spans="27:38" x14ac:dyDescent="0.2">
      <c r="AA1809" s="61" t="s">
        <v>4370</v>
      </c>
      <c r="AB1809" s="61" t="s">
        <v>4109</v>
      </c>
      <c r="AC1809" s="61" t="s">
        <v>4143</v>
      </c>
      <c r="AD1809" s="61" t="s">
        <v>4169</v>
      </c>
      <c r="AE1809" s="62"/>
      <c r="AF1809" s="63"/>
      <c r="AG1809" s="67"/>
      <c r="AH1809" s="67"/>
      <c r="AI1809" s="67"/>
      <c r="AJ1809" s="67"/>
      <c r="AK1809" s="67"/>
      <c r="AL1809" s="67"/>
    </row>
    <row r="1810" spans="27:38" x14ac:dyDescent="0.2">
      <c r="AA1810" s="61" t="s">
        <v>4112</v>
      </c>
      <c r="AB1810" s="61" t="s">
        <v>4111</v>
      </c>
      <c r="AC1810" s="61" t="s">
        <v>4148</v>
      </c>
      <c r="AD1810" s="61" t="s">
        <v>3226</v>
      </c>
      <c r="AE1810" s="62"/>
      <c r="AF1810" s="63"/>
      <c r="AG1810" s="67"/>
      <c r="AH1810" s="67"/>
      <c r="AI1810" s="67"/>
      <c r="AJ1810" s="67"/>
      <c r="AK1810" s="67"/>
      <c r="AL1810" s="67"/>
    </row>
    <row r="1811" spans="27:38" x14ac:dyDescent="0.2">
      <c r="AA1811" s="61" t="s">
        <v>3616</v>
      </c>
      <c r="AB1811" s="61" t="s">
        <v>3615</v>
      </c>
      <c r="AC1811" s="61" t="s">
        <v>4147</v>
      </c>
      <c r="AD1811" s="61" t="s">
        <v>4188</v>
      </c>
      <c r="AE1811" s="62"/>
      <c r="AF1811" s="63"/>
      <c r="AG1811" s="67"/>
      <c r="AH1811" s="67"/>
      <c r="AI1811" s="67"/>
      <c r="AJ1811" s="67"/>
      <c r="AK1811" s="67"/>
      <c r="AL1811" s="67"/>
    </row>
    <row r="1812" spans="27:38" x14ac:dyDescent="0.2">
      <c r="AA1812" s="61" t="s">
        <v>3618</v>
      </c>
      <c r="AB1812" s="61" t="s">
        <v>3617</v>
      </c>
      <c r="AC1812" s="61" t="s">
        <v>4148</v>
      </c>
      <c r="AD1812" s="61" t="s">
        <v>4064</v>
      </c>
      <c r="AE1812" s="62"/>
      <c r="AF1812" s="63"/>
      <c r="AG1812" s="67"/>
      <c r="AH1812" s="67"/>
      <c r="AI1812" s="67"/>
      <c r="AJ1812" s="67"/>
      <c r="AK1812" s="67"/>
      <c r="AL1812" s="67"/>
    </row>
    <row r="1813" spans="27:38" x14ac:dyDescent="0.2">
      <c r="AA1813" s="61" t="s">
        <v>3620</v>
      </c>
      <c r="AB1813" s="61" t="s">
        <v>3619</v>
      </c>
      <c r="AC1813" s="61" t="s">
        <v>4147</v>
      </c>
      <c r="AD1813" s="61" t="s">
        <v>4188</v>
      </c>
      <c r="AE1813" s="62"/>
      <c r="AF1813" s="63"/>
      <c r="AG1813" s="67"/>
      <c r="AH1813" s="67"/>
      <c r="AI1813" s="67"/>
      <c r="AJ1813" s="67"/>
      <c r="AK1813" s="67"/>
      <c r="AL1813" s="67"/>
    </row>
    <row r="1814" spans="27:38" x14ac:dyDescent="0.2">
      <c r="AA1814" s="61" t="s">
        <v>3622</v>
      </c>
      <c r="AB1814" s="61" t="s">
        <v>3621</v>
      </c>
      <c r="AC1814" s="61" t="s">
        <v>4143</v>
      </c>
      <c r="AD1814" s="61" t="s">
        <v>4161</v>
      </c>
      <c r="AE1814" s="62"/>
      <c r="AF1814" s="63"/>
      <c r="AG1814" s="67"/>
      <c r="AH1814" s="67"/>
      <c r="AI1814" s="67"/>
      <c r="AJ1814" s="67"/>
      <c r="AK1814" s="67"/>
      <c r="AL1814" s="67"/>
    </row>
    <row r="1815" spans="27:38" x14ac:dyDescent="0.2">
      <c r="AA1815" s="61" t="s">
        <v>3624</v>
      </c>
      <c r="AB1815" s="61" t="s">
        <v>3623</v>
      </c>
      <c r="AC1815" s="61" t="s">
        <v>4149</v>
      </c>
      <c r="AD1815" s="61" t="s">
        <v>4203</v>
      </c>
      <c r="AE1815" s="62"/>
      <c r="AF1815" s="63"/>
      <c r="AG1815" s="67"/>
      <c r="AH1815" s="67"/>
      <c r="AI1815" s="67"/>
      <c r="AJ1815" s="67"/>
      <c r="AK1815" s="67"/>
      <c r="AL1815" s="67"/>
    </row>
    <row r="1816" spans="27:38" x14ac:dyDescent="0.2">
      <c r="AA1816" s="61" t="s">
        <v>3626</v>
      </c>
      <c r="AB1816" s="61" t="s">
        <v>3625</v>
      </c>
      <c r="AC1816" s="61" t="s">
        <v>4148</v>
      </c>
      <c r="AD1816" s="61" t="s">
        <v>4230</v>
      </c>
      <c r="AE1816" s="62"/>
      <c r="AF1816" s="63"/>
      <c r="AG1816" s="67"/>
      <c r="AH1816" s="67"/>
      <c r="AI1816" s="67"/>
      <c r="AJ1816" s="67"/>
      <c r="AK1816" s="67"/>
      <c r="AL1816" s="67"/>
    </row>
    <row r="1817" spans="27:38" x14ac:dyDescent="0.2">
      <c r="AA1817" s="61" t="s">
        <v>3628</v>
      </c>
      <c r="AB1817" s="61" t="s">
        <v>3627</v>
      </c>
      <c r="AC1817" s="61" t="s">
        <v>4143</v>
      </c>
      <c r="AD1817" s="61" t="s">
        <v>4161</v>
      </c>
      <c r="AE1817" s="62"/>
      <c r="AF1817" s="63"/>
      <c r="AG1817" s="67"/>
      <c r="AH1817" s="67"/>
      <c r="AI1817" s="67"/>
      <c r="AJ1817" s="67"/>
      <c r="AK1817" s="67"/>
      <c r="AL1817" s="67"/>
    </row>
    <row r="1818" spans="27:38" x14ac:dyDescent="0.2">
      <c r="AA1818" s="61" t="s">
        <v>3632</v>
      </c>
      <c r="AB1818" s="61" t="s">
        <v>3631</v>
      </c>
      <c r="AC1818" s="61" t="s">
        <v>4143</v>
      </c>
      <c r="AD1818" s="61" t="s">
        <v>4162</v>
      </c>
      <c r="AE1818" s="62"/>
      <c r="AF1818" s="63"/>
      <c r="AG1818" s="67"/>
      <c r="AH1818" s="67"/>
      <c r="AI1818" s="67"/>
      <c r="AJ1818" s="67"/>
      <c r="AK1818" s="67"/>
      <c r="AL1818" s="67"/>
    </row>
    <row r="1819" spans="27:38" x14ac:dyDescent="0.2">
      <c r="AA1819" s="61" t="s">
        <v>3630</v>
      </c>
      <c r="AB1819" s="61" t="s">
        <v>3629</v>
      </c>
      <c r="AC1819" s="61" t="s">
        <v>4144</v>
      </c>
      <c r="AD1819" s="61" t="s">
        <v>4176</v>
      </c>
      <c r="AE1819" s="62"/>
      <c r="AF1819" s="63"/>
      <c r="AG1819" s="67"/>
      <c r="AH1819" s="67"/>
      <c r="AI1819" s="67"/>
      <c r="AJ1819" s="67"/>
      <c r="AK1819" s="67"/>
      <c r="AL1819" s="67"/>
    </row>
    <row r="1820" spans="27:38" x14ac:dyDescent="0.2">
      <c r="AA1820" s="61" t="s">
        <v>3634</v>
      </c>
      <c r="AB1820" s="61" t="s">
        <v>3633</v>
      </c>
      <c r="AC1820" s="61" t="s">
        <v>4149</v>
      </c>
      <c r="AD1820" s="61" t="s">
        <v>4203</v>
      </c>
      <c r="AE1820" s="62"/>
      <c r="AF1820" s="63"/>
      <c r="AG1820" s="67"/>
      <c r="AH1820" s="67"/>
      <c r="AI1820" s="67"/>
      <c r="AJ1820" s="67"/>
      <c r="AK1820" s="67"/>
      <c r="AL1820" s="67"/>
    </row>
    <row r="1821" spans="27:38" x14ac:dyDescent="0.2">
      <c r="AA1821" s="61" t="s">
        <v>3636</v>
      </c>
      <c r="AB1821" s="61" t="s">
        <v>3635</v>
      </c>
      <c r="AC1821" s="61" t="s">
        <v>4143</v>
      </c>
      <c r="AD1821" s="61" t="s">
        <v>4165</v>
      </c>
      <c r="AE1821" s="62"/>
      <c r="AF1821" s="63"/>
      <c r="AG1821" s="67"/>
      <c r="AH1821" s="67"/>
      <c r="AI1821" s="67"/>
      <c r="AJ1821" s="67"/>
      <c r="AK1821" s="67"/>
      <c r="AL1821" s="67"/>
    </row>
    <row r="1822" spans="27:38" x14ac:dyDescent="0.2">
      <c r="AA1822" s="61" t="s">
        <v>3638</v>
      </c>
      <c r="AB1822" s="61" t="s">
        <v>3637</v>
      </c>
      <c r="AC1822" s="61" t="s">
        <v>4144</v>
      </c>
      <c r="AD1822" s="61" t="s">
        <v>2628</v>
      </c>
      <c r="AE1822" s="62"/>
      <c r="AF1822" s="63"/>
      <c r="AG1822" s="67"/>
      <c r="AH1822" s="67"/>
      <c r="AI1822" s="67"/>
      <c r="AJ1822" s="67"/>
      <c r="AK1822" s="67"/>
      <c r="AL1822" s="67"/>
    </row>
    <row r="1823" spans="27:38" x14ac:dyDescent="0.2">
      <c r="AA1823" s="61" t="s">
        <v>3640</v>
      </c>
      <c r="AB1823" s="61" t="s">
        <v>3639</v>
      </c>
      <c r="AC1823" s="61" t="s">
        <v>4143</v>
      </c>
      <c r="AD1823" s="61" t="s">
        <v>4165</v>
      </c>
      <c r="AE1823" s="62"/>
      <c r="AF1823" s="63"/>
      <c r="AG1823" s="67"/>
      <c r="AH1823" s="67"/>
      <c r="AI1823" s="67"/>
      <c r="AJ1823" s="67"/>
      <c r="AK1823" s="67"/>
      <c r="AL1823" s="67"/>
    </row>
    <row r="1824" spans="27:38" x14ac:dyDescent="0.2">
      <c r="AA1824" s="61" t="s">
        <v>3642</v>
      </c>
      <c r="AB1824" s="61" t="s">
        <v>3641</v>
      </c>
      <c r="AC1824" s="61" t="s">
        <v>4146</v>
      </c>
      <c r="AD1824" s="61" t="s">
        <v>4208</v>
      </c>
      <c r="AE1824" s="62"/>
      <c r="AF1824" s="63"/>
      <c r="AG1824" s="67"/>
      <c r="AH1824" s="67"/>
      <c r="AI1824" s="67"/>
      <c r="AJ1824" s="67"/>
      <c r="AK1824" s="67"/>
      <c r="AL1824" s="67"/>
    </row>
    <row r="1825" spans="27:38" x14ac:dyDescent="0.2">
      <c r="AA1825" s="61" t="s">
        <v>3644</v>
      </c>
      <c r="AB1825" s="61" t="s">
        <v>3643</v>
      </c>
      <c r="AC1825" s="61" t="s">
        <v>4149</v>
      </c>
      <c r="AD1825" s="61" t="s">
        <v>202</v>
      </c>
      <c r="AE1825" s="62"/>
      <c r="AF1825" s="63"/>
      <c r="AG1825" s="67"/>
      <c r="AH1825" s="67"/>
      <c r="AI1825" s="67"/>
      <c r="AJ1825" s="67"/>
      <c r="AK1825" s="67"/>
      <c r="AL1825" s="67"/>
    </row>
    <row r="1826" spans="27:38" x14ac:dyDescent="0.2">
      <c r="AA1826" s="61" t="s">
        <v>3646</v>
      </c>
      <c r="AB1826" s="61" t="s">
        <v>3645</v>
      </c>
      <c r="AC1826" s="61" t="s">
        <v>4148</v>
      </c>
      <c r="AD1826" s="61" t="s">
        <v>4231</v>
      </c>
      <c r="AE1826" s="62"/>
      <c r="AF1826" s="63"/>
      <c r="AG1826" s="67"/>
      <c r="AH1826" s="67"/>
      <c r="AI1826" s="67"/>
      <c r="AJ1826" s="67"/>
      <c r="AK1826" s="67"/>
      <c r="AL1826" s="67"/>
    </row>
    <row r="1827" spans="27:38" x14ac:dyDescent="0.2">
      <c r="AA1827" s="61" t="s">
        <v>3648</v>
      </c>
      <c r="AB1827" s="61" t="s">
        <v>3647</v>
      </c>
      <c r="AC1827" s="61" t="s">
        <v>4143</v>
      </c>
      <c r="AD1827" s="61" t="s">
        <v>4154</v>
      </c>
      <c r="AE1827" s="62"/>
      <c r="AF1827" s="63"/>
      <c r="AG1827" s="67"/>
      <c r="AH1827" s="67"/>
      <c r="AI1827" s="67"/>
      <c r="AJ1827" s="67"/>
      <c r="AK1827" s="67"/>
      <c r="AL1827" s="67"/>
    </row>
    <row r="1828" spans="27:38" x14ac:dyDescent="0.2">
      <c r="AA1828" s="61" t="s">
        <v>3650</v>
      </c>
      <c r="AB1828" s="61" t="s">
        <v>3649</v>
      </c>
      <c r="AC1828" s="61" t="s">
        <v>4148</v>
      </c>
      <c r="AD1828" s="61" t="s">
        <v>4064</v>
      </c>
      <c r="AE1828" s="62"/>
      <c r="AF1828" s="63"/>
      <c r="AG1828" s="67"/>
      <c r="AH1828" s="67"/>
      <c r="AI1828" s="67"/>
      <c r="AJ1828" s="67"/>
      <c r="AK1828" s="67"/>
      <c r="AL1828" s="67"/>
    </row>
    <row r="1829" spans="27:38" x14ac:dyDescent="0.2">
      <c r="AA1829" s="61" t="s">
        <v>3652</v>
      </c>
      <c r="AB1829" s="61" t="s">
        <v>3651</v>
      </c>
      <c r="AC1829" s="61" t="s">
        <v>4143</v>
      </c>
      <c r="AD1829" s="61" t="s">
        <v>4164</v>
      </c>
      <c r="AE1829" s="62"/>
      <c r="AF1829" s="63"/>
      <c r="AG1829" s="67"/>
      <c r="AH1829" s="67"/>
      <c r="AI1829" s="67"/>
      <c r="AJ1829" s="67"/>
      <c r="AK1829" s="67"/>
      <c r="AL1829" s="67"/>
    </row>
    <row r="1830" spans="27:38" x14ac:dyDescent="0.2">
      <c r="AA1830" s="61" t="s">
        <v>3654</v>
      </c>
      <c r="AB1830" s="61" t="s">
        <v>3653</v>
      </c>
      <c r="AC1830" s="61" t="s">
        <v>4149</v>
      </c>
      <c r="AD1830" s="61" t="s">
        <v>4200</v>
      </c>
      <c r="AE1830" s="62"/>
      <c r="AF1830" s="63"/>
      <c r="AG1830" s="67"/>
      <c r="AH1830" s="67"/>
      <c r="AI1830" s="67"/>
      <c r="AJ1830" s="67"/>
      <c r="AK1830" s="67"/>
      <c r="AL1830" s="67"/>
    </row>
    <row r="1831" spans="27:38" x14ac:dyDescent="0.2">
      <c r="AA1831" s="61" t="s">
        <v>3656</v>
      </c>
      <c r="AB1831" s="61" t="s">
        <v>3655</v>
      </c>
      <c r="AC1831" s="61" t="s">
        <v>4143</v>
      </c>
      <c r="AD1831" s="61" t="s">
        <v>4165</v>
      </c>
      <c r="AE1831" s="62"/>
      <c r="AF1831" s="63"/>
      <c r="AG1831" s="67"/>
      <c r="AH1831" s="67"/>
      <c r="AI1831" s="67"/>
      <c r="AJ1831" s="67"/>
      <c r="AK1831" s="67"/>
      <c r="AL1831" s="67"/>
    </row>
    <row r="1832" spans="27:38" x14ac:dyDescent="0.2">
      <c r="AA1832" s="61" t="s">
        <v>3658</v>
      </c>
      <c r="AB1832" s="61" t="s">
        <v>3657</v>
      </c>
      <c r="AC1832" s="61" t="s">
        <v>4147</v>
      </c>
      <c r="AD1832" s="61" t="s">
        <v>144</v>
      </c>
      <c r="AE1832" s="62"/>
      <c r="AF1832" s="63"/>
      <c r="AG1832" s="67"/>
      <c r="AH1832" s="67"/>
      <c r="AI1832" s="67"/>
      <c r="AJ1832" s="67"/>
      <c r="AK1832" s="67"/>
      <c r="AL1832" s="67"/>
    </row>
    <row r="1833" spans="27:38" x14ac:dyDescent="0.2">
      <c r="AA1833" s="61" t="s">
        <v>3660</v>
      </c>
      <c r="AB1833" s="61" t="s">
        <v>3659</v>
      </c>
      <c r="AC1833" s="61" t="s">
        <v>4146</v>
      </c>
      <c r="AD1833" s="61" t="s">
        <v>598</v>
      </c>
      <c r="AE1833" s="62"/>
      <c r="AF1833" s="63"/>
      <c r="AG1833" s="67"/>
      <c r="AH1833" s="67"/>
      <c r="AI1833" s="67"/>
      <c r="AJ1833" s="67"/>
      <c r="AK1833" s="67"/>
      <c r="AL1833" s="67"/>
    </row>
    <row r="1834" spans="27:38" x14ac:dyDescent="0.2">
      <c r="AA1834" s="61" t="s">
        <v>3662</v>
      </c>
      <c r="AB1834" s="61" t="s">
        <v>3661</v>
      </c>
      <c r="AC1834" s="61" t="s">
        <v>4146</v>
      </c>
      <c r="AD1834" s="61" t="s">
        <v>4224</v>
      </c>
      <c r="AE1834" s="62"/>
      <c r="AF1834" s="63"/>
      <c r="AG1834" s="67"/>
      <c r="AH1834" s="67"/>
      <c r="AI1834" s="67"/>
      <c r="AJ1834" s="67"/>
      <c r="AK1834" s="67"/>
      <c r="AL1834" s="67"/>
    </row>
    <row r="1835" spans="27:38" x14ac:dyDescent="0.2">
      <c r="AA1835" s="61" t="s">
        <v>3664</v>
      </c>
      <c r="AB1835" s="61" t="s">
        <v>3663</v>
      </c>
      <c r="AC1835" s="61" t="s">
        <v>4149</v>
      </c>
      <c r="AD1835" s="61" t="s">
        <v>4202</v>
      </c>
      <c r="AE1835" s="62"/>
      <c r="AF1835" s="63"/>
      <c r="AG1835" s="67"/>
      <c r="AH1835" s="67"/>
      <c r="AI1835" s="67"/>
      <c r="AJ1835" s="67"/>
      <c r="AK1835" s="67"/>
      <c r="AL1835" s="67"/>
    </row>
    <row r="1836" spans="27:38" x14ac:dyDescent="0.2">
      <c r="AA1836" s="61" t="s">
        <v>3666</v>
      </c>
      <c r="AB1836" s="61" t="s">
        <v>3665</v>
      </c>
      <c r="AC1836" s="61" t="s">
        <v>4143</v>
      </c>
      <c r="AD1836" s="61" t="s">
        <v>4169</v>
      </c>
      <c r="AE1836" s="62"/>
      <c r="AF1836" s="63"/>
      <c r="AG1836" s="67"/>
      <c r="AH1836" s="67"/>
      <c r="AI1836" s="67"/>
      <c r="AJ1836" s="67"/>
      <c r="AK1836" s="67"/>
      <c r="AL1836" s="67"/>
    </row>
    <row r="1837" spans="27:38" x14ac:dyDescent="0.2">
      <c r="AA1837" s="61" t="s">
        <v>3668</v>
      </c>
      <c r="AB1837" s="61" t="s">
        <v>3667</v>
      </c>
      <c r="AC1837" s="61" t="s">
        <v>4149</v>
      </c>
      <c r="AD1837" s="61" t="s">
        <v>4202</v>
      </c>
      <c r="AE1837" s="62"/>
      <c r="AF1837" s="63"/>
      <c r="AG1837" s="67"/>
      <c r="AH1837" s="67"/>
      <c r="AI1837" s="67"/>
      <c r="AJ1837" s="67"/>
      <c r="AK1837" s="67"/>
      <c r="AL1837" s="67"/>
    </row>
    <row r="1838" spans="27:38" x14ac:dyDescent="0.2">
      <c r="AA1838" s="61" t="s">
        <v>3670</v>
      </c>
      <c r="AB1838" s="61" t="s">
        <v>3669</v>
      </c>
      <c r="AC1838" s="61" t="s">
        <v>4149</v>
      </c>
      <c r="AD1838" s="61" t="s">
        <v>4199</v>
      </c>
      <c r="AE1838" s="62"/>
      <c r="AF1838" s="63"/>
      <c r="AG1838" s="67"/>
      <c r="AH1838" s="67"/>
      <c r="AI1838" s="67"/>
      <c r="AJ1838" s="67"/>
      <c r="AK1838" s="67"/>
      <c r="AL1838" s="67"/>
    </row>
    <row r="1839" spans="27:38" x14ac:dyDescent="0.2">
      <c r="AA1839" s="61" t="s">
        <v>3672</v>
      </c>
      <c r="AB1839" s="61" t="s">
        <v>3671</v>
      </c>
      <c r="AC1839" s="61" t="s">
        <v>4145</v>
      </c>
      <c r="AD1839" s="61" t="s">
        <v>4213</v>
      </c>
      <c r="AE1839" s="62"/>
      <c r="AF1839" s="63"/>
      <c r="AG1839" s="67"/>
      <c r="AH1839" s="67"/>
      <c r="AI1839" s="67"/>
      <c r="AJ1839" s="67"/>
      <c r="AK1839" s="67"/>
      <c r="AL1839" s="67"/>
    </row>
    <row r="1840" spans="27:38" x14ac:dyDescent="0.2">
      <c r="AA1840" s="61" t="s">
        <v>3674</v>
      </c>
      <c r="AB1840" s="61" t="s">
        <v>3673</v>
      </c>
      <c r="AC1840" s="61" t="s">
        <v>4148</v>
      </c>
      <c r="AD1840" s="61" t="s">
        <v>4194</v>
      </c>
      <c r="AE1840" s="62"/>
      <c r="AF1840" s="63"/>
      <c r="AG1840" s="67"/>
      <c r="AH1840" s="67"/>
      <c r="AI1840" s="67"/>
      <c r="AJ1840" s="67"/>
      <c r="AK1840" s="67"/>
      <c r="AL1840" s="67"/>
    </row>
    <row r="1841" spans="27:38" x14ac:dyDescent="0.2">
      <c r="AA1841" s="61" t="s">
        <v>3676</v>
      </c>
      <c r="AB1841" s="61" t="s">
        <v>3675</v>
      </c>
      <c r="AC1841" s="61" t="s">
        <v>4149</v>
      </c>
      <c r="AD1841" s="61" t="s">
        <v>202</v>
      </c>
      <c r="AE1841" s="62"/>
      <c r="AF1841" s="63"/>
      <c r="AG1841" s="67"/>
      <c r="AH1841" s="67"/>
      <c r="AI1841" s="67"/>
      <c r="AJ1841" s="67"/>
      <c r="AK1841" s="67"/>
      <c r="AL1841" s="67"/>
    </row>
    <row r="1842" spans="27:38" x14ac:dyDescent="0.2">
      <c r="AA1842" s="61" t="s">
        <v>3678</v>
      </c>
      <c r="AB1842" s="61" t="s">
        <v>3677</v>
      </c>
      <c r="AC1842" s="61" t="s">
        <v>4147</v>
      </c>
      <c r="AD1842" s="61" t="s">
        <v>4186</v>
      </c>
      <c r="AE1842" s="62"/>
      <c r="AF1842" s="63"/>
      <c r="AG1842" s="67"/>
      <c r="AH1842" s="67"/>
      <c r="AI1842" s="67"/>
      <c r="AJ1842" s="67"/>
      <c r="AK1842" s="67"/>
      <c r="AL1842" s="67"/>
    </row>
    <row r="1843" spans="27:38" x14ac:dyDescent="0.2">
      <c r="AA1843" s="61" t="s">
        <v>3680</v>
      </c>
      <c r="AB1843" s="61" t="s">
        <v>3679</v>
      </c>
      <c r="AC1843" s="61" t="s">
        <v>4143</v>
      </c>
      <c r="AD1843" s="61" t="s">
        <v>4162</v>
      </c>
      <c r="AE1843" s="62"/>
      <c r="AF1843" s="63"/>
      <c r="AG1843" s="67"/>
      <c r="AH1843" s="67"/>
      <c r="AI1843" s="67"/>
      <c r="AJ1843" s="67"/>
      <c r="AK1843" s="67"/>
      <c r="AL1843" s="67"/>
    </row>
    <row r="1844" spans="27:38" x14ac:dyDescent="0.2">
      <c r="AA1844" s="61" t="s">
        <v>3682</v>
      </c>
      <c r="AB1844" s="61" t="s">
        <v>3681</v>
      </c>
      <c r="AC1844" s="61" t="s">
        <v>4143</v>
      </c>
      <c r="AD1844" s="61" t="s">
        <v>4169</v>
      </c>
      <c r="AE1844" s="62"/>
      <c r="AF1844" s="63"/>
      <c r="AG1844" s="67"/>
      <c r="AH1844" s="67"/>
      <c r="AI1844" s="67"/>
      <c r="AJ1844" s="67"/>
      <c r="AK1844" s="67"/>
      <c r="AL1844" s="67"/>
    </row>
    <row r="1845" spans="27:38" x14ac:dyDescent="0.2">
      <c r="AA1845" s="61" t="s">
        <v>3684</v>
      </c>
      <c r="AB1845" s="61" t="s">
        <v>3683</v>
      </c>
      <c r="AC1845" s="61" t="s">
        <v>4143</v>
      </c>
      <c r="AD1845" s="61" t="s">
        <v>4163</v>
      </c>
      <c r="AE1845" s="62"/>
      <c r="AF1845" s="63"/>
      <c r="AG1845" s="67"/>
      <c r="AH1845" s="67"/>
      <c r="AI1845" s="67"/>
      <c r="AJ1845" s="67"/>
      <c r="AK1845" s="67"/>
      <c r="AL1845" s="67"/>
    </row>
    <row r="1846" spans="27:38" x14ac:dyDescent="0.2">
      <c r="AA1846" s="61" t="s">
        <v>3686</v>
      </c>
      <c r="AB1846" s="61" t="s">
        <v>3685</v>
      </c>
      <c r="AC1846" s="61" t="s">
        <v>4143</v>
      </c>
      <c r="AD1846" s="61" t="s">
        <v>4156</v>
      </c>
      <c r="AE1846" s="62"/>
      <c r="AF1846" s="63"/>
      <c r="AG1846" s="67"/>
      <c r="AH1846" s="67"/>
      <c r="AI1846" s="67"/>
      <c r="AJ1846" s="67"/>
      <c r="AK1846" s="67"/>
      <c r="AL1846" s="67"/>
    </row>
    <row r="1847" spans="27:38" x14ac:dyDescent="0.2">
      <c r="AA1847" s="61" t="s">
        <v>3688</v>
      </c>
      <c r="AB1847" s="61" t="s">
        <v>3687</v>
      </c>
      <c r="AC1847" s="61" t="s">
        <v>4147</v>
      </c>
      <c r="AD1847" s="61" t="s">
        <v>1040</v>
      </c>
      <c r="AE1847" s="62"/>
      <c r="AF1847" s="63"/>
      <c r="AG1847" s="67"/>
      <c r="AH1847" s="67"/>
      <c r="AI1847" s="67"/>
      <c r="AJ1847" s="67"/>
      <c r="AK1847" s="67"/>
      <c r="AL1847" s="67"/>
    </row>
    <row r="1848" spans="27:38" x14ac:dyDescent="0.2">
      <c r="AA1848" s="61" t="s">
        <v>3690</v>
      </c>
      <c r="AB1848" s="61" t="s">
        <v>3689</v>
      </c>
      <c r="AC1848" s="61" t="s">
        <v>4148</v>
      </c>
      <c r="AD1848" s="61" t="s">
        <v>4064</v>
      </c>
      <c r="AE1848" s="62"/>
      <c r="AF1848" s="63"/>
      <c r="AG1848" s="67"/>
      <c r="AH1848" s="67"/>
      <c r="AI1848" s="67"/>
      <c r="AJ1848" s="67"/>
      <c r="AK1848" s="67"/>
      <c r="AL1848" s="67"/>
    </row>
    <row r="1849" spans="27:38" x14ac:dyDescent="0.2">
      <c r="AA1849" s="61" t="s">
        <v>3692</v>
      </c>
      <c r="AB1849" s="61" t="s">
        <v>3691</v>
      </c>
      <c r="AC1849" s="61" t="s">
        <v>4145</v>
      </c>
      <c r="AD1849" s="61" t="s">
        <v>4180</v>
      </c>
      <c r="AE1849" s="62"/>
      <c r="AF1849" s="63"/>
      <c r="AG1849" s="67"/>
      <c r="AH1849" s="67"/>
      <c r="AI1849" s="67"/>
      <c r="AJ1849" s="67"/>
      <c r="AK1849" s="67"/>
      <c r="AL1849" s="67"/>
    </row>
    <row r="1850" spans="27:38" x14ac:dyDescent="0.2">
      <c r="AA1850" s="61" t="s">
        <v>4281</v>
      </c>
      <c r="AB1850" s="61" t="s">
        <v>3693</v>
      </c>
      <c r="AC1850" s="61" t="s">
        <v>4144</v>
      </c>
      <c r="AD1850" s="61" t="s">
        <v>1906</v>
      </c>
      <c r="AE1850" s="62"/>
      <c r="AF1850" s="63"/>
      <c r="AG1850" s="67"/>
      <c r="AH1850" s="67"/>
      <c r="AI1850" s="67"/>
      <c r="AJ1850" s="67"/>
      <c r="AK1850" s="67"/>
      <c r="AL1850" s="67"/>
    </row>
    <row r="1851" spans="27:38" x14ac:dyDescent="0.2">
      <c r="AA1851" s="61" t="s">
        <v>4255</v>
      </c>
      <c r="AB1851" s="61" t="s">
        <v>3695</v>
      </c>
      <c r="AC1851" s="61" t="s">
        <v>4147</v>
      </c>
      <c r="AD1851" s="61" t="s">
        <v>4187</v>
      </c>
      <c r="AE1851" s="62"/>
      <c r="AF1851" s="63"/>
      <c r="AG1851" s="67"/>
      <c r="AH1851" s="67"/>
      <c r="AI1851" s="67"/>
      <c r="AJ1851" s="67"/>
      <c r="AK1851" s="67"/>
      <c r="AL1851" s="67"/>
    </row>
    <row r="1852" spans="27:38" x14ac:dyDescent="0.2">
      <c r="AA1852" s="61" t="s">
        <v>3698</v>
      </c>
      <c r="AB1852" s="61" t="s">
        <v>3697</v>
      </c>
      <c r="AC1852" s="61" t="s">
        <v>4147</v>
      </c>
      <c r="AD1852" s="61" t="s">
        <v>4186</v>
      </c>
      <c r="AE1852" s="62"/>
      <c r="AF1852" s="63"/>
      <c r="AG1852" s="67"/>
      <c r="AH1852" s="67"/>
      <c r="AI1852" s="67"/>
      <c r="AJ1852" s="67"/>
      <c r="AK1852" s="67"/>
      <c r="AL1852" s="67"/>
    </row>
    <row r="1853" spans="27:38" x14ac:dyDescent="0.2">
      <c r="AA1853" s="61" t="s">
        <v>3700</v>
      </c>
      <c r="AB1853" s="61" t="s">
        <v>3699</v>
      </c>
      <c r="AC1853" s="61" t="s">
        <v>4144</v>
      </c>
      <c r="AD1853" s="61" t="s">
        <v>4210</v>
      </c>
      <c r="AE1853" s="62"/>
      <c r="AF1853" s="63"/>
      <c r="AG1853" s="67"/>
      <c r="AH1853" s="67"/>
      <c r="AI1853" s="67"/>
      <c r="AJ1853" s="67"/>
      <c r="AK1853" s="67"/>
      <c r="AL1853" s="67"/>
    </row>
    <row r="1854" spans="27:38" x14ac:dyDescent="0.2">
      <c r="AA1854" s="61" t="s">
        <v>3702</v>
      </c>
      <c r="AB1854" s="61" t="s">
        <v>3701</v>
      </c>
      <c r="AC1854" s="61" t="s">
        <v>4146</v>
      </c>
      <c r="AD1854" s="61" t="s">
        <v>304</v>
      </c>
      <c r="AE1854" s="62"/>
      <c r="AF1854" s="63"/>
      <c r="AG1854" s="67"/>
      <c r="AH1854" s="67"/>
      <c r="AI1854" s="67"/>
      <c r="AJ1854" s="67"/>
      <c r="AK1854" s="67"/>
      <c r="AL1854" s="67"/>
    </row>
    <row r="1855" spans="27:38" x14ac:dyDescent="0.2">
      <c r="AA1855" s="61" t="s">
        <v>4344</v>
      </c>
      <c r="AB1855" s="61" t="s">
        <v>3703</v>
      </c>
      <c r="AC1855" s="61" t="s">
        <v>4143</v>
      </c>
      <c r="AD1855" s="61" t="s">
        <v>4155</v>
      </c>
      <c r="AE1855" s="62"/>
      <c r="AF1855" s="63"/>
      <c r="AG1855" s="67"/>
      <c r="AH1855" s="67"/>
      <c r="AI1855" s="67"/>
      <c r="AJ1855" s="67"/>
      <c r="AK1855" s="67"/>
      <c r="AL1855" s="67"/>
    </row>
    <row r="1856" spans="27:38" x14ac:dyDescent="0.2">
      <c r="AA1856" s="61" t="s">
        <v>3706</v>
      </c>
      <c r="AB1856" s="61" t="s">
        <v>3705</v>
      </c>
      <c r="AC1856" s="61" t="s">
        <v>4143</v>
      </c>
      <c r="AD1856" s="61" t="s">
        <v>4162</v>
      </c>
      <c r="AE1856" s="62"/>
      <c r="AF1856" s="63"/>
      <c r="AG1856" s="67"/>
      <c r="AH1856" s="67"/>
      <c r="AI1856" s="67"/>
      <c r="AJ1856" s="67"/>
      <c r="AK1856" s="67"/>
      <c r="AL1856" s="67"/>
    </row>
    <row r="1857" spans="27:38" x14ac:dyDescent="0.2">
      <c r="AA1857" s="61" t="s">
        <v>3708</v>
      </c>
      <c r="AB1857" s="61" t="s">
        <v>3707</v>
      </c>
      <c r="AC1857" s="61" t="s">
        <v>4149</v>
      </c>
      <c r="AD1857" s="61" t="s">
        <v>4198</v>
      </c>
      <c r="AE1857" s="62"/>
      <c r="AF1857" s="63"/>
      <c r="AG1857" s="67"/>
      <c r="AH1857" s="67"/>
      <c r="AI1857" s="67"/>
      <c r="AJ1857" s="67"/>
      <c r="AK1857" s="67"/>
      <c r="AL1857" s="67"/>
    </row>
    <row r="1858" spans="27:38" x14ac:dyDescent="0.2">
      <c r="AA1858" s="61" t="s">
        <v>3710</v>
      </c>
      <c r="AB1858" s="61" t="s">
        <v>3709</v>
      </c>
      <c r="AC1858" s="61" t="s">
        <v>4144</v>
      </c>
      <c r="AD1858" s="61" t="s">
        <v>1906</v>
      </c>
      <c r="AE1858" s="62"/>
      <c r="AF1858" s="63"/>
      <c r="AG1858" s="67"/>
      <c r="AH1858" s="67"/>
      <c r="AI1858" s="67"/>
      <c r="AJ1858" s="67"/>
      <c r="AK1858" s="67"/>
      <c r="AL1858" s="67"/>
    </row>
    <row r="1859" spans="27:38" x14ac:dyDescent="0.2">
      <c r="AA1859" s="61" t="s">
        <v>3712</v>
      </c>
      <c r="AB1859" s="61" t="s">
        <v>3711</v>
      </c>
      <c r="AC1859" s="61" t="s">
        <v>4145</v>
      </c>
      <c r="AD1859" s="61" t="s">
        <v>4213</v>
      </c>
      <c r="AE1859" s="62"/>
      <c r="AF1859" s="63"/>
      <c r="AG1859" s="67"/>
      <c r="AH1859" s="67"/>
      <c r="AI1859" s="67"/>
      <c r="AJ1859" s="67"/>
      <c r="AK1859" s="67"/>
      <c r="AL1859" s="67"/>
    </row>
    <row r="1860" spans="27:38" x14ac:dyDescent="0.2">
      <c r="AA1860" s="61" t="s">
        <v>3714</v>
      </c>
      <c r="AB1860" s="61" t="s">
        <v>3713</v>
      </c>
      <c r="AC1860" s="61" t="s">
        <v>4144</v>
      </c>
      <c r="AD1860" s="61" t="s">
        <v>1906</v>
      </c>
      <c r="AE1860" s="62"/>
      <c r="AF1860" s="63"/>
      <c r="AG1860" s="67"/>
      <c r="AH1860" s="67"/>
      <c r="AI1860" s="67"/>
      <c r="AJ1860" s="67"/>
      <c r="AK1860" s="67"/>
      <c r="AL1860" s="67"/>
    </row>
    <row r="1861" spans="27:38" x14ac:dyDescent="0.2">
      <c r="AA1861" s="61" t="s">
        <v>3716</v>
      </c>
      <c r="AB1861" s="61" t="s">
        <v>3715</v>
      </c>
      <c r="AC1861" s="61" t="s">
        <v>4144</v>
      </c>
      <c r="AD1861" s="61" t="s">
        <v>2628</v>
      </c>
      <c r="AE1861" s="62"/>
      <c r="AF1861" s="63"/>
      <c r="AG1861" s="67"/>
      <c r="AH1861" s="67"/>
      <c r="AI1861" s="67"/>
      <c r="AJ1861" s="67"/>
      <c r="AK1861" s="67"/>
      <c r="AL1861" s="67"/>
    </row>
    <row r="1862" spans="27:38" x14ac:dyDescent="0.2">
      <c r="AA1862" s="61" t="s">
        <v>3718</v>
      </c>
      <c r="AB1862" s="61" t="s">
        <v>3717</v>
      </c>
      <c r="AC1862" s="61" t="s">
        <v>4143</v>
      </c>
      <c r="AD1862" s="61" t="s">
        <v>2974</v>
      </c>
      <c r="AE1862" s="62"/>
      <c r="AF1862" s="63"/>
      <c r="AG1862" s="67"/>
      <c r="AH1862" s="67"/>
      <c r="AI1862" s="67"/>
      <c r="AJ1862" s="67"/>
      <c r="AK1862" s="67"/>
      <c r="AL1862" s="67"/>
    </row>
    <row r="1863" spans="27:38" x14ac:dyDescent="0.2">
      <c r="AA1863" s="61" t="s">
        <v>3720</v>
      </c>
      <c r="AB1863" s="61" t="s">
        <v>3719</v>
      </c>
      <c r="AC1863" s="61" t="s">
        <v>4143</v>
      </c>
      <c r="AD1863" s="61" t="s">
        <v>4167</v>
      </c>
      <c r="AE1863" s="62"/>
      <c r="AF1863" s="63"/>
      <c r="AG1863" s="67"/>
      <c r="AH1863" s="67"/>
      <c r="AI1863" s="67"/>
      <c r="AJ1863" s="67"/>
      <c r="AK1863" s="67"/>
      <c r="AL1863" s="67"/>
    </row>
    <row r="1864" spans="27:38" x14ac:dyDescent="0.2">
      <c r="AA1864" s="61" t="s">
        <v>3722</v>
      </c>
      <c r="AB1864" s="61" t="s">
        <v>3721</v>
      </c>
      <c r="AC1864" s="61" t="s">
        <v>4145</v>
      </c>
      <c r="AD1864" s="61" t="s">
        <v>4215</v>
      </c>
      <c r="AE1864" s="62"/>
      <c r="AF1864" s="63"/>
      <c r="AG1864" s="67"/>
      <c r="AH1864" s="67"/>
      <c r="AI1864" s="67"/>
      <c r="AJ1864" s="67"/>
      <c r="AK1864" s="67"/>
      <c r="AL1864" s="67"/>
    </row>
    <row r="1865" spans="27:38" x14ac:dyDescent="0.2">
      <c r="AA1865" s="61" t="s">
        <v>4263</v>
      </c>
      <c r="AB1865" s="61" t="s">
        <v>3731</v>
      </c>
      <c r="AC1865" s="61" t="s">
        <v>4149</v>
      </c>
      <c r="AD1865" s="61" t="s">
        <v>4200</v>
      </c>
      <c r="AE1865" s="62"/>
      <c r="AF1865" s="63"/>
      <c r="AG1865" s="67"/>
      <c r="AH1865" s="67"/>
      <c r="AI1865" s="67"/>
      <c r="AJ1865" s="67"/>
      <c r="AK1865" s="67"/>
      <c r="AL1865" s="67"/>
    </row>
    <row r="1866" spans="27:38" x14ac:dyDescent="0.2">
      <c r="AA1866" s="61" t="s">
        <v>3724</v>
      </c>
      <c r="AB1866" s="61" t="s">
        <v>3723</v>
      </c>
      <c r="AC1866" s="61" t="s">
        <v>4148</v>
      </c>
      <c r="AD1866" s="61" t="s">
        <v>4192</v>
      </c>
      <c r="AE1866" s="62"/>
      <c r="AF1866" s="63"/>
      <c r="AG1866" s="67"/>
      <c r="AH1866" s="67"/>
      <c r="AI1866" s="67"/>
      <c r="AJ1866" s="67"/>
      <c r="AK1866" s="67"/>
      <c r="AL1866" s="67"/>
    </row>
    <row r="1867" spans="27:38" x14ac:dyDescent="0.2">
      <c r="AA1867" s="61" t="s">
        <v>3726</v>
      </c>
      <c r="AB1867" s="61" t="s">
        <v>3725</v>
      </c>
      <c r="AC1867" s="61" t="s">
        <v>4144</v>
      </c>
      <c r="AD1867" s="61" t="s">
        <v>4175</v>
      </c>
      <c r="AE1867" s="62"/>
      <c r="AF1867" s="63"/>
      <c r="AG1867" s="67"/>
      <c r="AH1867" s="67"/>
      <c r="AI1867" s="67"/>
      <c r="AJ1867" s="67"/>
      <c r="AK1867" s="67"/>
      <c r="AL1867" s="67"/>
    </row>
    <row r="1868" spans="27:38" x14ac:dyDescent="0.2">
      <c r="AA1868" s="61" t="s">
        <v>3728</v>
      </c>
      <c r="AB1868" s="61" t="s">
        <v>3727</v>
      </c>
      <c r="AC1868" s="61" t="s">
        <v>4145</v>
      </c>
      <c r="AD1868" s="61" t="s">
        <v>4215</v>
      </c>
      <c r="AE1868" s="62"/>
      <c r="AF1868" s="63"/>
      <c r="AG1868" s="67"/>
      <c r="AH1868" s="67"/>
      <c r="AI1868" s="67"/>
      <c r="AJ1868" s="67"/>
      <c r="AK1868" s="67"/>
      <c r="AL1868" s="67"/>
    </row>
    <row r="1869" spans="27:38" x14ac:dyDescent="0.2">
      <c r="AA1869" s="61" t="s">
        <v>3730</v>
      </c>
      <c r="AB1869" s="61" t="s">
        <v>3729</v>
      </c>
      <c r="AC1869" s="61" t="s">
        <v>4147</v>
      </c>
      <c r="AD1869" s="61" t="s">
        <v>4187</v>
      </c>
      <c r="AE1869" s="62"/>
      <c r="AF1869" s="63"/>
      <c r="AG1869" s="67"/>
      <c r="AH1869" s="67"/>
      <c r="AI1869" s="67"/>
      <c r="AJ1869" s="67"/>
      <c r="AK1869" s="67"/>
      <c r="AL1869" s="67"/>
    </row>
    <row r="1870" spans="27:38" x14ac:dyDescent="0.2">
      <c r="AA1870" s="61" t="s">
        <v>3734</v>
      </c>
      <c r="AB1870" s="61" t="s">
        <v>3733</v>
      </c>
      <c r="AC1870" s="61" t="s">
        <v>4143</v>
      </c>
      <c r="AD1870" s="61" t="s">
        <v>4163</v>
      </c>
      <c r="AE1870" s="62"/>
      <c r="AF1870" s="63"/>
      <c r="AG1870" s="67"/>
      <c r="AH1870" s="67"/>
      <c r="AI1870" s="67"/>
      <c r="AJ1870" s="67"/>
      <c r="AK1870" s="67"/>
      <c r="AL1870" s="67"/>
    </row>
    <row r="1871" spans="27:38" x14ac:dyDescent="0.2">
      <c r="AA1871" s="61" t="s">
        <v>4409</v>
      </c>
      <c r="AB1871" s="61" t="s">
        <v>3735</v>
      </c>
      <c r="AC1871" s="61" t="s">
        <v>4149</v>
      </c>
      <c r="AD1871" s="61" t="s">
        <v>4202</v>
      </c>
      <c r="AE1871" s="62"/>
      <c r="AF1871" s="63"/>
      <c r="AG1871" s="67"/>
      <c r="AH1871" s="67"/>
      <c r="AI1871" s="67"/>
      <c r="AJ1871" s="67"/>
      <c r="AK1871" s="67"/>
      <c r="AL1871" s="67"/>
    </row>
    <row r="1872" spans="27:38" x14ac:dyDescent="0.2">
      <c r="AA1872" s="61" t="s">
        <v>3738</v>
      </c>
      <c r="AB1872" s="61" t="s">
        <v>3737</v>
      </c>
      <c r="AC1872" s="61" t="s">
        <v>4147</v>
      </c>
      <c r="AD1872" s="61" t="s">
        <v>4186</v>
      </c>
      <c r="AE1872" s="62"/>
      <c r="AF1872" s="63"/>
      <c r="AG1872" s="67"/>
      <c r="AH1872" s="67"/>
      <c r="AI1872" s="67"/>
      <c r="AJ1872" s="67"/>
      <c r="AK1872" s="67"/>
      <c r="AL1872" s="67"/>
    </row>
    <row r="1873" spans="27:38" x14ac:dyDescent="0.2">
      <c r="AA1873" s="61" t="s">
        <v>3740</v>
      </c>
      <c r="AB1873" s="61" t="s">
        <v>3739</v>
      </c>
      <c r="AC1873" s="61" t="s">
        <v>4143</v>
      </c>
      <c r="AD1873" s="61" t="s">
        <v>4207</v>
      </c>
      <c r="AE1873" s="62"/>
      <c r="AF1873" s="63"/>
      <c r="AG1873" s="67"/>
      <c r="AH1873" s="67"/>
      <c r="AI1873" s="67"/>
      <c r="AJ1873" s="67"/>
      <c r="AK1873" s="67"/>
      <c r="AL1873" s="67"/>
    </row>
    <row r="1874" spans="27:38" x14ac:dyDescent="0.2">
      <c r="AA1874" s="61" t="s">
        <v>3742</v>
      </c>
      <c r="AB1874" s="61" t="s">
        <v>3741</v>
      </c>
      <c r="AC1874" s="61" t="s">
        <v>4145</v>
      </c>
      <c r="AD1874" s="61" t="s">
        <v>4216</v>
      </c>
      <c r="AE1874" s="62"/>
      <c r="AF1874" s="63"/>
      <c r="AG1874" s="67"/>
      <c r="AH1874" s="67"/>
      <c r="AI1874" s="67"/>
      <c r="AJ1874" s="67"/>
      <c r="AK1874" s="67"/>
      <c r="AL1874" s="67"/>
    </row>
    <row r="1875" spans="27:38" x14ac:dyDescent="0.2">
      <c r="AA1875" s="61" t="s">
        <v>3744</v>
      </c>
      <c r="AB1875" s="61" t="s">
        <v>3743</v>
      </c>
      <c r="AC1875" s="61" t="s">
        <v>4145</v>
      </c>
      <c r="AD1875" s="61" t="s">
        <v>4214</v>
      </c>
      <c r="AE1875" s="62"/>
      <c r="AF1875" s="63"/>
      <c r="AG1875" s="67"/>
      <c r="AH1875" s="67"/>
      <c r="AI1875" s="67"/>
      <c r="AJ1875" s="67"/>
      <c r="AK1875" s="67"/>
      <c r="AL1875" s="67"/>
    </row>
    <row r="1876" spans="27:38" x14ac:dyDescent="0.2">
      <c r="AA1876" s="61" t="s">
        <v>3746</v>
      </c>
      <c r="AB1876" s="61" t="s">
        <v>3745</v>
      </c>
      <c r="AC1876" s="61" t="s">
        <v>4143</v>
      </c>
      <c r="AD1876" s="61" t="s">
        <v>4169</v>
      </c>
      <c r="AE1876" s="62"/>
      <c r="AF1876" s="63"/>
      <c r="AG1876" s="67"/>
      <c r="AH1876" s="67"/>
      <c r="AI1876" s="67"/>
      <c r="AJ1876" s="67"/>
      <c r="AK1876" s="67"/>
      <c r="AL1876" s="67"/>
    </row>
    <row r="1877" spans="27:38" x14ac:dyDescent="0.2">
      <c r="AA1877" s="61" t="s">
        <v>3748</v>
      </c>
      <c r="AB1877" s="61" t="s">
        <v>3747</v>
      </c>
      <c r="AC1877" s="61" t="s">
        <v>4145</v>
      </c>
      <c r="AD1877" s="61" t="s">
        <v>4215</v>
      </c>
      <c r="AE1877" s="62"/>
      <c r="AF1877" s="63"/>
      <c r="AG1877" s="67"/>
      <c r="AH1877" s="67"/>
      <c r="AI1877" s="67"/>
      <c r="AJ1877" s="67"/>
      <c r="AK1877" s="67"/>
      <c r="AL1877" s="67"/>
    </row>
    <row r="1878" spans="27:38" x14ac:dyDescent="0.2">
      <c r="AA1878" s="61" t="s">
        <v>4365</v>
      </c>
      <c r="AB1878" s="61" t="s">
        <v>3749</v>
      </c>
      <c r="AC1878" s="61" t="s">
        <v>4143</v>
      </c>
      <c r="AD1878" s="61" t="s">
        <v>4166</v>
      </c>
      <c r="AE1878" s="62"/>
      <c r="AF1878" s="63"/>
      <c r="AG1878" s="67"/>
      <c r="AH1878" s="67"/>
      <c r="AI1878" s="67"/>
      <c r="AJ1878" s="67"/>
      <c r="AK1878" s="67"/>
      <c r="AL1878" s="67"/>
    </row>
    <row r="1879" spans="27:38" x14ac:dyDescent="0.2">
      <c r="AA1879" s="61" t="s">
        <v>3752</v>
      </c>
      <c r="AB1879" s="61" t="s">
        <v>3751</v>
      </c>
      <c r="AC1879" s="61" t="s">
        <v>4148</v>
      </c>
      <c r="AD1879" s="61" t="s">
        <v>3226</v>
      </c>
      <c r="AE1879" s="62"/>
      <c r="AF1879" s="63"/>
      <c r="AG1879" s="67"/>
      <c r="AH1879" s="67"/>
      <c r="AI1879" s="67"/>
      <c r="AJ1879" s="67"/>
      <c r="AK1879" s="67"/>
      <c r="AL1879" s="67"/>
    </row>
    <row r="1880" spans="27:38" x14ac:dyDescent="0.2">
      <c r="AA1880" s="61" t="s">
        <v>3754</v>
      </c>
      <c r="AB1880" s="61" t="s">
        <v>3753</v>
      </c>
      <c r="AC1880" s="61" t="s">
        <v>4146</v>
      </c>
      <c r="AD1880" s="61" t="s">
        <v>322</v>
      </c>
      <c r="AE1880" s="62"/>
      <c r="AF1880" s="63"/>
      <c r="AG1880" s="67"/>
      <c r="AH1880" s="67"/>
      <c r="AI1880" s="67"/>
      <c r="AJ1880" s="67"/>
      <c r="AK1880" s="67"/>
      <c r="AL1880" s="67"/>
    </row>
    <row r="1881" spans="27:38" x14ac:dyDescent="0.2">
      <c r="AA1881" s="61" t="s">
        <v>4527</v>
      </c>
      <c r="AB1881" s="61" t="s">
        <v>3755</v>
      </c>
      <c r="AC1881" s="61" t="s">
        <v>4145</v>
      </c>
      <c r="AD1881" s="61" t="s">
        <v>4214</v>
      </c>
      <c r="AE1881" s="62"/>
      <c r="AF1881" s="63"/>
      <c r="AG1881" s="67"/>
      <c r="AH1881" s="67"/>
      <c r="AI1881" s="67"/>
      <c r="AJ1881" s="67"/>
      <c r="AK1881" s="67"/>
      <c r="AL1881" s="67"/>
    </row>
    <row r="1882" spans="27:38" x14ac:dyDescent="0.2">
      <c r="AA1882" s="61" t="s">
        <v>4526</v>
      </c>
      <c r="AB1882" s="61" t="s">
        <v>3757</v>
      </c>
      <c r="AC1882" s="61" t="s">
        <v>4149</v>
      </c>
      <c r="AD1882" s="61" t="s">
        <v>4202</v>
      </c>
      <c r="AE1882" s="62"/>
      <c r="AF1882" s="63"/>
      <c r="AG1882" s="67"/>
      <c r="AH1882" s="67"/>
      <c r="AI1882" s="67"/>
      <c r="AJ1882" s="67"/>
      <c r="AK1882" s="67"/>
      <c r="AL1882" s="67"/>
    </row>
    <row r="1883" spans="27:38" x14ac:dyDescent="0.2">
      <c r="AA1883" s="61" t="s">
        <v>3760</v>
      </c>
      <c r="AB1883" s="61" t="s">
        <v>3759</v>
      </c>
      <c r="AC1883" s="61" t="s">
        <v>4148</v>
      </c>
      <c r="AD1883" s="61" t="s">
        <v>174</v>
      </c>
      <c r="AE1883" s="62"/>
      <c r="AF1883" s="63"/>
      <c r="AG1883" s="67"/>
      <c r="AH1883" s="67"/>
      <c r="AI1883" s="67"/>
      <c r="AJ1883" s="67"/>
      <c r="AK1883" s="67"/>
      <c r="AL1883" s="67"/>
    </row>
    <row r="1884" spans="27:38" x14ac:dyDescent="0.2">
      <c r="AA1884" s="61" t="s">
        <v>4325</v>
      </c>
      <c r="AB1884" s="61" t="s">
        <v>3761</v>
      </c>
      <c r="AC1884" s="61" t="s">
        <v>4148</v>
      </c>
      <c r="AD1884" s="61" t="s">
        <v>4064</v>
      </c>
      <c r="AE1884" s="62"/>
      <c r="AF1884" s="63"/>
      <c r="AG1884" s="67"/>
      <c r="AH1884" s="67"/>
      <c r="AI1884" s="67"/>
      <c r="AJ1884" s="67"/>
      <c r="AK1884" s="67"/>
      <c r="AL1884" s="67"/>
    </row>
    <row r="1885" spans="27:38" x14ac:dyDescent="0.2">
      <c r="AA1885" s="61" t="s">
        <v>3764</v>
      </c>
      <c r="AB1885" s="61" t="s">
        <v>3763</v>
      </c>
      <c r="AC1885" s="61" t="s">
        <v>4148</v>
      </c>
      <c r="AD1885" s="61" t="s">
        <v>4064</v>
      </c>
      <c r="AE1885" s="62"/>
      <c r="AF1885" s="63"/>
      <c r="AG1885" s="67"/>
      <c r="AH1885" s="67"/>
      <c r="AI1885" s="67"/>
      <c r="AJ1885" s="67"/>
      <c r="AK1885" s="67"/>
      <c r="AL1885" s="67"/>
    </row>
    <row r="1886" spans="27:38" x14ac:dyDescent="0.2">
      <c r="AA1886" s="61" t="s">
        <v>3766</v>
      </c>
      <c r="AB1886" s="61" t="s">
        <v>3765</v>
      </c>
      <c r="AC1886" s="61" t="s">
        <v>4145</v>
      </c>
      <c r="AD1886" s="61" t="s">
        <v>4214</v>
      </c>
      <c r="AE1886" s="62"/>
      <c r="AF1886" s="63"/>
      <c r="AG1886" s="67"/>
      <c r="AH1886" s="67"/>
      <c r="AI1886" s="67"/>
      <c r="AJ1886" s="67"/>
      <c r="AK1886" s="67"/>
      <c r="AL1886" s="67"/>
    </row>
    <row r="1887" spans="27:38" x14ac:dyDescent="0.2">
      <c r="AA1887" s="61" t="s">
        <v>3768</v>
      </c>
      <c r="AB1887" s="61" t="s">
        <v>3767</v>
      </c>
      <c r="AC1887" s="61" t="s">
        <v>4145</v>
      </c>
      <c r="AD1887" s="61" t="s">
        <v>4217</v>
      </c>
      <c r="AE1887" s="62"/>
      <c r="AF1887" s="63"/>
      <c r="AG1887" s="67"/>
      <c r="AH1887" s="67"/>
      <c r="AI1887" s="67"/>
      <c r="AJ1887" s="67"/>
      <c r="AK1887" s="67"/>
      <c r="AL1887" s="67"/>
    </row>
    <row r="1888" spans="27:38" x14ac:dyDescent="0.2">
      <c r="AA1888" s="61" t="s">
        <v>3770</v>
      </c>
      <c r="AB1888" s="61" t="s">
        <v>3769</v>
      </c>
      <c r="AC1888" s="61" t="s">
        <v>4144</v>
      </c>
      <c r="AD1888" s="61" t="s">
        <v>4209</v>
      </c>
      <c r="AE1888" s="62"/>
      <c r="AF1888" s="63"/>
      <c r="AG1888" s="67"/>
      <c r="AH1888" s="67"/>
      <c r="AI1888" s="67"/>
      <c r="AJ1888" s="67"/>
      <c r="AK1888" s="67"/>
      <c r="AL1888" s="67"/>
    </row>
    <row r="1889" spans="27:38" x14ac:dyDescent="0.2">
      <c r="AA1889" s="61" t="s">
        <v>3772</v>
      </c>
      <c r="AB1889" s="61" t="s">
        <v>3771</v>
      </c>
      <c r="AC1889" s="61" t="s">
        <v>4143</v>
      </c>
      <c r="AD1889" s="61" t="s">
        <v>4164</v>
      </c>
      <c r="AE1889" s="62"/>
      <c r="AF1889" s="63"/>
      <c r="AG1889" s="67"/>
      <c r="AH1889" s="67"/>
      <c r="AI1889" s="67"/>
      <c r="AJ1889" s="67"/>
      <c r="AK1889" s="67"/>
      <c r="AL1889" s="67"/>
    </row>
    <row r="1890" spans="27:38" x14ac:dyDescent="0.2">
      <c r="AA1890" s="61" t="s">
        <v>3774</v>
      </c>
      <c r="AB1890" s="61" t="s">
        <v>3773</v>
      </c>
      <c r="AC1890" s="61" t="s">
        <v>4145</v>
      </c>
      <c r="AD1890" s="61" t="s">
        <v>4214</v>
      </c>
      <c r="AE1890" s="62"/>
      <c r="AF1890" s="63"/>
      <c r="AG1890" s="67"/>
      <c r="AH1890" s="67"/>
      <c r="AI1890" s="67"/>
      <c r="AJ1890" s="67"/>
      <c r="AK1890" s="67"/>
      <c r="AL1890" s="67"/>
    </row>
    <row r="1891" spans="27:38" x14ac:dyDescent="0.2">
      <c r="AA1891" s="61" t="s">
        <v>3776</v>
      </c>
      <c r="AB1891" s="61" t="s">
        <v>3775</v>
      </c>
      <c r="AC1891" s="61" t="s">
        <v>4145</v>
      </c>
      <c r="AD1891" s="61" t="s">
        <v>4217</v>
      </c>
      <c r="AE1891" s="62"/>
      <c r="AF1891" s="63"/>
      <c r="AG1891" s="67"/>
      <c r="AH1891" s="67"/>
      <c r="AI1891" s="67"/>
      <c r="AJ1891" s="67"/>
      <c r="AK1891" s="67"/>
      <c r="AL1891" s="67"/>
    </row>
    <row r="1892" spans="27:38" x14ac:dyDescent="0.2">
      <c r="AA1892" s="61" t="s">
        <v>4262</v>
      </c>
      <c r="AB1892" s="61" t="s">
        <v>3777</v>
      </c>
      <c r="AC1892" s="61" t="s">
        <v>4149</v>
      </c>
      <c r="AD1892" s="61" t="s">
        <v>4199</v>
      </c>
      <c r="AE1892" s="62"/>
      <c r="AF1892" s="63"/>
      <c r="AG1892" s="67"/>
      <c r="AH1892" s="67"/>
      <c r="AI1892" s="67"/>
      <c r="AJ1892" s="67"/>
      <c r="AK1892" s="67"/>
      <c r="AL1892" s="67"/>
    </row>
    <row r="1893" spans="27:38" x14ac:dyDescent="0.2">
      <c r="AA1893" s="61" t="s">
        <v>3780</v>
      </c>
      <c r="AB1893" s="61" t="s">
        <v>3779</v>
      </c>
      <c r="AC1893" s="61" t="s">
        <v>4145</v>
      </c>
      <c r="AD1893" s="61" t="s">
        <v>4215</v>
      </c>
      <c r="AE1893" s="62"/>
      <c r="AF1893" s="63"/>
      <c r="AG1893" s="67"/>
      <c r="AH1893" s="67"/>
      <c r="AI1893" s="67"/>
      <c r="AJ1893" s="67"/>
      <c r="AK1893" s="67"/>
      <c r="AL1893" s="67"/>
    </row>
    <row r="1894" spans="27:38" x14ac:dyDescent="0.2">
      <c r="AA1894" s="61" t="s">
        <v>3782</v>
      </c>
      <c r="AB1894" s="61" t="s">
        <v>3781</v>
      </c>
      <c r="AC1894" s="61" t="s">
        <v>4149</v>
      </c>
      <c r="AD1894" s="61" t="s">
        <v>202</v>
      </c>
      <c r="AE1894" s="62"/>
      <c r="AF1894" s="63"/>
      <c r="AG1894" s="67"/>
      <c r="AH1894" s="67"/>
      <c r="AI1894" s="67"/>
      <c r="AJ1894" s="67"/>
      <c r="AK1894" s="67"/>
      <c r="AL1894" s="67"/>
    </row>
    <row r="1895" spans="27:38" x14ac:dyDescent="0.2">
      <c r="AA1895" s="61" t="s">
        <v>3784</v>
      </c>
      <c r="AB1895" s="61" t="s">
        <v>3783</v>
      </c>
      <c r="AC1895" s="61" t="s">
        <v>4146</v>
      </c>
      <c r="AD1895" s="61" t="s">
        <v>4223</v>
      </c>
      <c r="AE1895" s="62"/>
      <c r="AF1895" s="63"/>
      <c r="AG1895" s="67"/>
      <c r="AH1895" s="67"/>
      <c r="AI1895" s="67"/>
      <c r="AJ1895" s="67"/>
      <c r="AK1895" s="67"/>
      <c r="AL1895" s="67"/>
    </row>
    <row r="1896" spans="27:38" x14ac:dyDescent="0.2">
      <c r="AA1896" s="61" t="s">
        <v>3786</v>
      </c>
      <c r="AB1896" s="61" t="s">
        <v>3785</v>
      </c>
      <c r="AC1896" s="61" t="s">
        <v>4144</v>
      </c>
      <c r="AD1896" s="61" t="s">
        <v>4174</v>
      </c>
      <c r="AE1896" s="62"/>
      <c r="AF1896" s="63"/>
      <c r="AG1896" s="67"/>
      <c r="AH1896" s="67"/>
      <c r="AI1896" s="67"/>
      <c r="AJ1896" s="67"/>
      <c r="AK1896" s="67"/>
      <c r="AL1896" s="67"/>
    </row>
    <row r="1897" spans="27:38" x14ac:dyDescent="0.2">
      <c r="AA1897" s="61" t="s">
        <v>3788</v>
      </c>
      <c r="AB1897" s="61" t="s">
        <v>3787</v>
      </c>
      <c r="AC1897" s="61" t="s">
        <v>4144</v>
      </c>
      <c r="AD1897" s="61" t="s">
        <v>4178</v>
      </c>
      <c r="AE1897" s="62"/>
      <c r="AF1897" s="63"/>
      <c r="AG1897" s="67"/>
      <c r="AH1897" s="67"/>
      <c r="AI1897" s="67"/>
      <c r="AJ1897" s="67"/>
      <c r="AK1897" s="67"/>
      <c r="AL1897" s="67"/>
    </row>
    <row r="1898" spans="27:38" x14ac:dyDescent="0.2">
      <c r="AA1898" s="61" t="s">
        <v>3790</v>
      </c>
      <c r="AB1898" s="61" t="s">
        <v>3789</v>
      </c>
      <c r="AC1898" s="61" t="s">
        <v>4149</v>
      </c>
      <c r="AD1898" s="61" t="s">
        <v>4204</v>
      </c>
      <c r="AE1898" s="62"/>
      <c r="AF1898" s="63"/>
      <c r="AG1898" s="67"/>
      <c r="AH1898" s="67"/>
      <c r="AI1898" s="67"/>
      <c r="AJ1898" s="67"/>
      <c r="AK1898" s="67"/>
      <c r="AL1898" s="67"/>
    </row>
    <row r="1899" spans="27:38" x14ac:dyDescent="0.2">
      <c r="AA1899" s="61" t="s">
        <v>3792</v>
      </c>
      <c r="AB1899" s="61" t="s">
        <v>3791</v>
      </c>
      <c r="AC1899" s="61" t="s">
        <v>4143</v>
      </c>
      <c r="AD1899" s="61" t="s">
        <v>4161</v>
      </c>
      <c r="AE1899" s="62"/>
      <c r="AF1899" s="63"/>
      <c r="AG1899" s="67"/>
      <c r="AH1899" s="67"/>
      <c r="AI1899" s="67"/>
      <c r="AJ1899" s="67"/>
      <c r="AK1899" s="67"/>
      <c r="AL1899" s="67"/>
    </row>
    <row r="1900" spans="27:38" x14ac:dyDescent="0.2">
      <c r="AA1900" s="61" t="s">
        <v>3794</v>
      </c>
      <c r="AB1900" s="61" t="s">
        <v>3793</v>
      </c>
      <c r="AC1900" s="61" t="s">
        <v>4143</v>
      </c>
      <c r="AD1900" s="61" t="s">
        <v>4158</v>
      </c>
      <c r="AE1900" s="62"/>
      <c r="AF1900" s="63"/>
      <c r="AG1900" s="67"/>
      <c r="AH1900" s="67"/>
      <c r="AI1900" s="67"/>
      <c r="AJ1900" s="67"/>
      <c r="AK1900" s="67"/>
      <c r="AL1900" s="67"/>
    </row>
    <row r="1901" spans="27:38" x14ac:dyDescent="0.2">
      <c r="AA1901" s="61" t="s">
        <v>4446</v>
      </c>
      <c r="AB1901" s="61" t="s">
        <v>3795</v>
      </c>
      <c r="AC1901" s="61" t="s">
        <v>4146</v>
      </c>
      <c r="AD1901" s="61" t="s">
        <v>304</v>
      </c>
      <c r="AE1901" s="62"/>
      <c r="AF1901" s="63"/>
      <c r="AG1901" s="67"/>
      <c r="AH1901" s="67"/>
      <c r="AI1901" s="67"/>
      <c r="AJ1901" s="67"/>
      <c r="AK1901" s="67"/>
      <c r="AL1901" s="67"/>
    </row>
    <row r="1902" spans="27:38" x14ac:dyDescent="0.2">
      <c r="AA1902" s="61" t="s">
        <v>3798</v>
      </c>
      <c r="AB1902" s="61" t="s">
        <v>3797</v>
      </c>
      <c r="AC1902" s="61" t="s">
        <v>4149</v>
      </c>
      <c r="AD1902" s="61" t="s">
        <v>4199</v>
      </c>
      <c r="AE1902" s="62"/>
      <c r="AF1902" s="63"/>
      <c r="AG1902" s="67"/>
      <c r="AH1902" s="67"/>
      <c r="AI1902" s="67"/>
      <c r="AJ1902" s="67"/>
      <c r="AK1902" s="67"/>
      <c r="AL1902" s="67"/>
    </row>
    <row r="1903" spans="27:38" x14ac:dyDescent="0.2">
      <c r="AA1903" s="61" t="s">
        <v>3800</v>
      </c>
      <c r="AB1903" s="61" t="s">
        <v>3799</v>
      </c>
      <c r="AC1903" s="61" t="s">
        <v>4149</v>
      </c>
      <c r="AD1903" s="61" t="s">
        <v>4205</v>
      </c>
      <c r="AE1903" s="62"/>
      <c r="AF1903" s="63"/>
      <c r="AG1903" s="67"/>
      <c r="AH1903" s="67"/>
      <c r="AI1903" s="67"/>
      <c r="AJ1903" s="67"/>
      <c r="AK1903" s="67"/>
      <c r="AL1903" s="67"/>
    </row>
    <row r="1904" spans="27:38" x14ac:dyDescent="0.2">
      <c r="AA1904" s="61" t="s">
        <v>3802</v>
      </c>
      <c r="AB1904" s="61" t="s">
        <v>3801</v>
      </c>
      <c r="AC1904" s="61" t="s">
        <v>4143</v>
      </c>
      <c r="AD1904" s="61" t="s">
        <v>4157</v>
      </c>
      <c r="AE1904" s="62"/>
      <c r="AF1904" s="63"/>
      <c r="AG1904" s="67"/>
      <c r="AH1904" s="67"/>
      <c r="AI1904" s="67"/>
      <c r="AJ1904" s="67"/>
      <c r="AK1904" s="67"/>
      <c r="AL1904" s="67"/>
    </row>
    <row r="1905" spans="27:38" x14ac:dyDescent="0.2">
      <c r="AA1905" s="61" t="s">
        <v>4273</v>
      </c>
      <c r="AB1905" s="61" t="s">
        <v>3803</v>
      </c>
      <c r="AC1905" s="61" t="s">
        <v>4143</v>
      </c>
      <c r="AD1905" s="61" t="s">
        <v>4159</v>
      </c>
      <c r="AE1905" s="62"/>
      <c r="AF1905" s="63"/>
      <c r="AG1905" s="67"/>
      <c r="AH1905" s="67"/>
      <c r="AI1905" s="67"/>
      <c r="AJ1905" s="67"/>
      <c r="AK1905" s="67"/>
      <c r="AL1905" s="67"/>
    </row>
    <row r="1906" spans="27:38" x14ac:dyDescent="0.2">
      <c r="AA1906" s="61" t="s">
        <v>3806</v>
      </c>
      <c r="AB1906" s="61" t="s">
        <v>3805</v>
      </c>
      <c r="AC1906" s="61" t="s">
        <v>4146</v>
      </c>
      <c r="AD1906" s="61" t="s">
        <v>322</v>
      </c>
      <c r="AE1906" s="62"/>
      <c r="AF1906" s="63"/>
      <c r="AG1906" s="67"/>
      <c r="AH1906" s="67"/>
      <c r="AI1906" s="67"/>
      <c r="AJ1906" s="67"/>
      <c r="AK1906" s="67"/>
      <c r="AL1906" s="67"/>
    </row>
    <row r="1907" spans="27:38" x14ac:dyDescent="0.2">
      <c r="AA1907" s="61" t="s">
        <v>3808</v>
      </c>
      <c r="AB1907" s="61" t="s">
        <v>3807</v>
      </c>
      <c r="AC1907" s="61" t="s">
        <v>4143</v>
      </c>
      <c r="AD1907" s="61" t="s">
        <v>4163</v>
      </c>
      <c r="AE1907" s="62"/>
      <c r="AF1907" s="63"/>
      <c r="AG1907" s="67"/>
      <c r="AH1907" s="67"/>
      <c r="AI1907" s="67"/>
      <c r="AJ1907" s="67"/>
      <c r="AK1907" s="67"/>
      <c r="AL1907" s="67"/>
    </row>
    <row r="1908" spans="27:38" x14ac:dyDescent="0.2">
      <c r="AA1908" s="61" t="s">
        <v>4350</v>
      </c>
      <c r="AB1908" s="61" t="s">
        <v>3809</v>
      </c>
      <c r="AC1908" s="61" t="s">
        <v>4143</v>
      </c>
      <c r="AD1908" s="61" t="s">
        <v>4158</v>
      </c>
      <c r="AE1908" s="62"/>
      <c r="AF1908" s="63"/>
      <c r="AG1908" s="67"/>
      <c r="AH1908" s="67"/>
      <c r="AI1908" s="67"/>
      <c r="AJ1908" s="67"/>
      <c r="AK1908" s="67"/>
      <c r="AL1908" s="67"/>
    </row>
    <row r="1909" spans="27:38" x14ac:dyDescent="0.2">
      <c r="AA1909" s="61" t="s">
        <v>3812</v>
      </c>
      <c r="AB1909" s="61" t="s">
        <v>3811</v>
      </c>
      <c r="AC1909" s="61" t="s">
        <v>4148</v>
      </c>
      <c r="AD1909" s="61" t="s">
        <v>4229</v>
      </c>
      <c r="AE1909" s="62"/>
      <c r="AF1909" s="63"/>
      <c r="AG1909" s="67"/>
      <c r="AH1909" s="67"/>
      <c r="AI1909" s="67"/>
      <c r="AJ1909" s="67"/>
      <c r="AK1909" s="67"/>
      <c r="AL1909" s="67"/>
    </row>
    <row r="1910" spans="27:38" x14ac:dyDescent="0.2">
      <c r="AA1910" s="61" t="s">
        <v>3814</v>
      </c>
      <c r="AB1910" s="61" t="s">
        <v>3813</v>
      </c>
      <c r="AC1910" s="61" t="s">
        <v>4149</v>
      </c>
      <c r="AD1910" s="61" t="s">
        <v>4201</v>
      </c>
      <c r="AE1910" s="62"/>
      <c r="AF1910" s="63"/>
      <c r="AG1910" s="67"/>
      <c r="AH1910" s="67"/>
      <c r="AI1910" s="67"/>
      <c r="AJ1910" s="67"/>
      <c r="AK1910" s="67"/>
      <c r="AL1910" s="67"/>
    </row>
    <row r="1911" spans="27:38" x14ac:dyDescent="0.2">
      <c r="AA1911" s="61" t="s">
        <v>3816</v>
      </c>
      <c r="AB1911" s="61" t="s">
        <v>3815</v>
      </c>
      <c r="AC1911" s="61" t="s">
        <v>4143</v>
      </c>
      <c r="AD1911" s="61" t="s">
        <v>2974</v>
      </c>
      <c r="AE1911" s="62"/>
      <c r="AF1911" s="63"/>
      <c r="AG1911" s="67"/>
      <c r="AH1911" s="67"/>
      <c r="AI1911" s="67"/>
      <c r="AJ1911" s="67"/>
      <c r="AK1911" s="67"/>
      <c r="AL1911" s="67"/>
    </row>
    <row r="1912" spans="27:38" x14ac:dyDescent="0.2">
      <c r="AA1912" s="61" t="s">
        <v>3818</v>
      </c>
      <c r="AB1912" s="61" t="s">
        <v>3817</v>
      </c>
      <c r="AC1912" s="61" t="s">
        <v>4148</v>
      </c>
      <c r="AD1912" s="61" t="s">
        <v>3226</v>
      </c>
      <c r="AE1912" s="62"/>
      <c r="AF1912" s="63"/>
      <c r="AG1912" s="67"/>
      <c r="AH1912" s="67"/>
      <c r="AI1912" s="67"/>
      <c r="AJ1912" s="67"/>
      <c r="AK1912" s="67"/>
      <c r="AL1912" s="67"/>
    </row>
    <row r="1913" spans="27:38" x14ac:dyDescent="0.2">
      <c r="AA1913" s="61" t="s">
        <v>3820</v>
      </c>
      <c r="AB1913" s="61" t="s">
        <v>3819</v>
      </c>
      <c r="AC1913" s="61" t="s">
        <v>4147</v>
      </c>
      <c r="AD1913" s="61" t="s">
        <v>144</v>
      </c>
      <c r="AE1913" s="62"/>
      <c r="AF1913" s="63"/>
      <c r="AG1913" s="67"/>
      <c r="AH1913" s="67"/>
      <c r="AI1913" s="67"/>
      <c r="AJ1913" s="67"/>
      <c r="AK1913" s="67"/>
      <c r="AL1913" s="67"/>
    </row>
    <row r="1914" spans="27:38" x14ac:dyDescent="0.2">
      <c r="AA1914" s="61" t="s">
        <v>3822</v>
      </c>
      <c r="AB1914" s="61" t="s">
        <v>3821</v>
      </c>
      <c r="AC1914" s="61" t="s">
        <v>4146</v>
      </c>
      <c r="AD1914" s="61" t="s">
        <v>304</v>
      </c>
      <c r="AE1914" s="62"/>
      <c r="AF1914" s="63"/>
      <c r="AG1914" s="67"/>
      <c r="AH1914" s="67"/>
      <c r="AI1914" s="67"/>
      <c r="AJ1914" s="67"/>
      <c r="AK1914" s="67"/>
      <c r="AL1914" s="67"/>
    </row>
    <row r="1915" spans="27:38" x14ac:dyDescent="0.2">
      <c r="AA1915" s="61" t="s">
        <v>3824</v>
      </c>
      <c r="AB1915" s="61" t="s">
        <v>3823</v>
      </c>
      <c r="AC1915" s="61" t="s">
        <v>4149</v>
      </c>
      <c r="AD1915" s="61" t="s">
        <v>4204</v>
      </c>
      <c r="AE1915" s="62"/>
      <c r="AF1915" s="63"/>
      <c r="AG1915" s="67"/>
      <c r="AH1915" s="67"/>
      <c r="AI1915" s="67"/>
      <c r="AJ1915" s="67"/>
      <c r="AK1915" s="67"/>
      <c r="AL1915" s="67"/>
    </row>
    <row r="1916" spans="27:38" x14ac:dyDescent="0.2">
      <c r="AA1916" s="61" t="s">
        <v>3826</v>
      </c>
      <c r="AB1916" s="61" t="s">
        <v>3825</v>
      </c>
      <c r="AC1916" s="61" t="s">
        <v>4144</v>
      </c>
      <c r="AD1916" s="61" t="s">
        <v>2628</v>
      </c>
      <c r="AE1916" s="62"/>
      <c r="AF1916" s="63"/>
      <c r="AG1916" s="67"/>
      <c r="AH1916" s="67"/>
      <c r="AI1916" s="67"/>
      <c r="AJ1916" s="67"/>
      <c r="AK1916" s="67"/>
      <c r="AL1916" s="67"/>
    </row>
    <row r="1917" spans="27:38" x14ac:dyDescent="0.2">
      <c r="AA1917" s="61" t="s">
        <v>3828</v>
      </c>
      <c r="AB1917" s="61" t="s">
        <v>3827</v>
      </c>
      <c r="AC1917" s="61" t="s">
        <v>4149</v>
      </c>
      <c r="AD1917" s="61" t="s">
        <v>202</v>
      </c>
      <c r="AE1917" s="62"/>
      <c r="AF1917" s="63"/>
      <c r="AG1917" s="67"/>
      <c r="AH1917" s="67"/>
      <c r="AI1917" s="67"/>
      <c r="AJ1917" s="67"/>
      <c r="AK1917" s="67"/>
      <c r="AL1917" s="67"/>
    </row>
    <row r="1918" spans="27:38" x14ac:dyDescent="0.2">
      <c r="AA1918" s="61" t="s">
        <v>3830</v>
      </c>
      <c r="AB1918" s="61" t="s">
        <v>3829</v>
      </c>
      <c r="AC1918" s="61" t="s">
        <v>4148</v>
      </c>
      <c r="AD1918" s="61" t="s">
        <v>174</v>
      </c>
      <c r="AE1918" s="62"/>
      <c r="AF1918" s="63"/>
      <c r="AG1918" s="67"/>
      <c r="AH1918" s="67"/>
      <c r="AI1918" s="67"/>
      <c r="AJ1918" s="67"/>
      <c r="AK1918" s="67"/>
      <c r="AL1918" s="67"/>
    </row>
    <row r="1919" spans="27:38" x14ac:dyDescent="0.2">
      <c r="AA1919" s="61" t="s">
        <v>3832</v>
      </c>
      <c r="AB1919" s="61" t="s">
        <v>3831</v>
      </c>
      <c r="AC1919" s="61" t="s">
        <v>4143</v>
      </c>
      <c r="AD1919" s="61" t="s">
        <v>4166</v>
      </c>
      <c r="AE1919" s="62"/>
      <c r="AF1919" s="63"/>
      <c r="AG1919" s="67"/>
      <c r="AH1919" s="67"/>
      <c r="AI1919" s="67"/>
      <c r="AJ1919" s="67"/>
      <c r="AK1919" s="67"/>
      <c r="AL1919" s="67"/>
    </row>
    <row r="1920" spans="27:38" x14ac:dyDescent="0.2">
      <c r="AA1920" s="61" t="s">
        <v>3834</v>
      </c>
      <c r="AB1920" s="61" t="s">
        <v>3833</v>
      </c>
      <c r="AC1920" s="61" t="s">
        <v>4143</v>
      </c>
      <c r="AD1920" s="61" t="s">
        <v>4155</v>
      </c>
      <c r="AE1920" s="62"/>
      <c r="AF1920" s="63"/>
      <c r="AG1920" s="67"/>
      <c r="AH1920" s="67"/>
      <c r="AI1920" s="67"/>
      <c r="AJ1920" s="67"/>
      <c r="AK1920" s="67"/>
      <c r="AL1920" s="67"/>
    </row>
    <row r="1921" spans="27:38" x14ac:dyDescent="0.2">
      <c r="AA1921" s="61" t="s">
        <v>4421</v>
      </c>
      <c r="AB1921" s="61" t="s">
        <v>3835</v>
      </c>
      <c r="AC1921" s="61" t="s">
        <v>4145</v>
      </c>
      <c r="AD1921" s="61" t="s">
        <v>4212</v>
      </c>
      <c r="AE1921" s="62"/>
      <c r="AF1921" s="63"/>
      <c r="AG1921" s="67"/>
      <c r="AH1921" s="67"/>
      <c r="AI1921" s="67"/>
      <c r="AJ1921" s="67"/>
      <c r="AK1921" s="67"/>
      <c r="AL1921" s="67"/>
    </row>
    <row r="1922" spans="27:38" x14ac:dyDescent="0.2">
      <c r="AA1922" s="61" t="s">
        <v>4303</v>
      </c>
      <c r="AB1922" s="61" t="s">
        <v>3837</v>
      </c>
      <c r="AC1922" s="61" t="s">
        <v>4147</v>
      </c>
      <c r="AD1922" s="61" t="s">
        <v>144</v>
      </c>
      <c r="AE1922" s="62"/>
      <c r="AF1922" s="63"/>
      <c r="AG1922" s="67"/>
      <c r="AH1922" s="67"/>
      <c r="AI1922" s="67"/>
      <c r="AJ1922" s="67"/>
      <c r="AK1922" s="67"/>
      <c r="AL1922" s="67"/>
    </row>
    <row r="1923" spans="27:38" x14ac:dyDescent="0.2">
      <c r="AA1923" s="61" t="s">
        <v>3840</v>
      </c>
      <c r="AB1923" s="61" t="s">
        <v>3839</v>
      </c>
      <c r="AC1923" s="61" t="s">
        <v>4146</v>
      </c>
      <c r="AD1923" s="61" t="s">
        <v>322</v>
      </c>
      <c r="AE1923" s="62"/>
      <c r="AF1923" s="63"/>
      <c r="AG1923" s="67"/>
      <c r="AH1923" s="67"/>
      <c r="AI1923" s="67"/>
      <c r="AJ1923" s="67"/>
      <c r="AK1923" s="67"/>
      <c r="AL1923" s="67"/>
    </row>
    <row r="1924" spans="27:38" x14ac:dyDescent="0.2">
      <c r="AA1924" s="61" t="s">
        <v>3842</v>
      </c>
      <c r="AB1924" s="61" t="s">
        <v>3841</v>
      </c>
      <c r="AC1924" s="61" t="s">
        <v>4146</v>
      </c>
      <c r="AD1924" s="61" t="s">
        <v>598</v>
      </c>
      <c r="AE1924" s="62"/>
      <c r="AF1924" s="63"/>
      <c r="AG1924" s="67"/>
      <c r="AH1924" s="67"/>
      <c r="AI1924" s="67"/>
      <c r="AJ1924" s="67"/>
      <c r="AK1924" s="67"/>
      <c r="AL1924" s="67"/>
    </row>
    <row r="1925" spans="27:38" x14ac:dyDescent="0.2">
      <c r="AA1925" s="61" t="s">
        <v>3844</v>
      </c>
      <c r="AB1925" s="61" t="s">
        <v>3843</v>
      </c>
      <c r="AC1925" s="61" t="s">
        <v>4145</v>
      </c>
      <c r="AD1925" s="61" t="s">
        <v>4214</v>
      </c>
      <c r="AE1925" s="62"/>
      <c r="AF1925" s="63"/>
      <c r="AG1925" s="67"/>
      <c r="AH1925" s="67"/>
      <c r="AI1925" s="67"/>
      <c r="AJ1925" s="67"/>
      <c r="AK1925" s="67"/>
      <c r="AL1925" s="67"/>
    </row>
    <row r="1926" spans="27:38" x14ac:dyDescent="0.2">
      <c r="AA1926" s="61" t="s">
        <v>3846</v>
      </c>
      <c r="AB1926" s="61" t="s">
        <v>3845</v>
      </c>
      <c r="AC1926" s="61" t="s">
        <v>4145</v>
      </c>
      <c r="AD1926" s="61" t="s">
        <v>4216</v>
      </c>
      <c r="AE1926" s="62"/>
      <c r="AF1926" s="63"/>
      <c r="AG1926" s="67"/>
      <c r="AH1926" s="67"/>
      <c r="AI1926" s="67"/>
      <c r="AJ1926" s="67"/>
      <c r="AK1926" s="67"/>
      <c r="AL1926" s="67"/>
    </row>
    <row r="1927" spans="27:38" x14ac:dyDescent="0.2">
      <c r="AA1927" s="61" t="s">
        <v>3848</v>
      </c>
      <c r="AB1927" s="61" t="s">
        <v>3847</v>
      </c>
      <c r="AC1927" s="61" t="s">
        <v>4145</v>
      </c>
      <c r="AD1927" s="61" t="s">
        <v>4213</v>
      </c>
      <c r="AE1927" s="62"/>
      <c r="AF1927" s="63"/>
      <c r="AG1927" s="67"/>
      <c r="AH1927" s="67"/>
      <c r="AI1927" s="67"/>
      <c r="AJ1927" s="67"/>
      <c r="AK1927" s="67"/>
      <c r="AL1927" s="67"/>
    </row>
    <row r="1928" spans="27:38" x14ac:dyDescent="0.2">
      <c r="AA1928" s="61" t="s">
        <v>3850</v>
      </c>
      <c r="AB1928" s="61" t="s">
        <v>3849</v>
      </c>
      <c r="AC1928" s="61" t="s">
        <v>4147</v>
      </c>
      <c r="AD1928" s="61" t="s">
        <v>4188</v>
      </c>
      <c r="AE1928" s="62"/>
      <c r="AF1928" s="63"/>
      <c r="AG1928" s="67"/>
      <c r="AH1928" s="67"/>
      <c r="AI1928" s="67"/>
      <c r="AJ1928" s="67"/>
      <c r="AK1928" s="67"/>
      <c r="AL1928" s="67"/>
    </row>
    <row r="1929" spans="27:38" x14ac:dyDescent="0.2">
      <c r="AA1929" s="61" t="s">
        <v>3852</v>
      </c>
      <c r="AB1929" s="61" t="s">
        <v>3851</v>
      </c>
      <c r="AC1929" s="61" t="s">
        <v>4147</v>
      </c>
      <c r="AD1929" s="61" t="s">
        <v>144</v>
      </c>
      <c r="AE1929" s="62"/>
      <c r="AF1929" s="63"/>
      <c r="AG1929" s="67"/>
      <c r="AH1929" s="67"/>
      <c r="AI1929" s="67"/>
      <c r="AJ1929" s="67"/>
      <c r="AK1929" s="67"/>
      <c r="AL1929" s="67"/>
    </row>
    <row r="1930" spans="27:38" x14ac:dyDescent="0.2">
      <c r="AA1930" s="61" t="s">
        <v>3854</v>
      </c>
      <c r="AB1930" s="61" t="s">
        <v>3853</v>
      </c>
      <c r="AC1930" s="61" t="s">
        <v>4145</v>
      </c>
      <c r="AD1930" s="61" t="s">
        <v>4215</v>
      </c>
      <c r="AE1930" s="62"/>
      <c r="AF1930" s="63"/>
      <c r="AG1930" s="67"/>
      <c r="AH1930" s="67"/>
      <c r="AI1930" s="67"/>
      <c r="AJ1930" s="67"/>
      <c r="AK1930" s="67"/>
      <c r="AL1930" s="67"/>
    </row>
    <row r="1931" spans="27:38" x14ac:dyDescent="0.2">
      <c r="AA1931" s="61" t="s">
        <v>3856</v>
      </c>
      <c r="AB1931" s="61" t="s">
        <v>3855</v>
      </c>
      <c r="AC1931" s="61" t="s">
        <v>4144</v>
      </c>
      <c r="AD1931" s="61" t="s">
        <v>1906</v>
      </c>
      <c r="AE1931" s="62"/>
      <c r="AF1931" s="63"/>
      <c r="AG1931" s="67"/>
      <c r="AH1931" s="67"/>
      <c r="AI1931" s="67"/>
      <c r="AJ1931" s="67"/>
      <c r="AK1931" s="67"/>
      <c r="AL1931" s="67"/>
    </row>
    <row r="1932" spans="27:38" x14ac:dyDescent="0.2">
      <c r="AA1932" s="61" t="s">
        <v>4357</v>
      </c>
      <c r="AB1932" s="61" t="s">
        <v>3857</v>
      </c>
      <c r="AC1932" s="61" t="s">
        <v>4143</v>
      </c>
      <c r="AD1932" s="61" t="s">
        <v>4162</v>
      </c>
      <c r="AE1932" s="62"/>
      <c r="AF1932" s="63"/>
      <c r="AG1932" s="67"/>
      <c r="AH1932" s="67"/>
      <c r="AI1932" s="67"/>
      <c r="AJ1932" s="67"/>
      <c r="AK1932" s="67"/>
      <c r="AL1932" s="67"/>
    </row>
    <row r="1933" spans="27:38" x14ac:dyDescent="0.2">
      <c r="AA1933" s="61" t="s">
        <v>4314</v>
      </c>
      <c r="AB1933" s="61" t="s">
        <v>3859</v>
      </c>
      <c r="AC1933" s="61" t="s">
        <v>4148</v>
      </c>
      <c r="AD1933" s="61" t="s">
        <v>4193</v>
      </c>
      <c r="AE1933" s="62"/>
      <c r="AF1933" s="63"/>
      <c r="AG1933" s="67"/>
      <c r="AH1933" s="67"/>
      <c r="AI1933" s="67"/>
      <c r="AJ1933" s="67"/>
      <c r="AK1933" s="67"/>
      <c r="AL1933" s="67"/>
    </row>
    <row r="1934" spans="27:38" x14ac:dyDescent="0.2">
      <c r="AA1934" s="61" t="s">
        <v>4387</v>
      </c>
      <c r="AB1934" s="61" t="s">
        <v>3863</v>
      </c>
      <c r="AC1934" s="61" t="s">
        <v>4146</v>
      </c>
      <c r="AD1934" s="61" t="s">
        <v>4208</v>
      </c>
      <c r="AE1934" s="62"/>
      <c r="AF1934" s="63"/>
      <c r="AG1934" s="67"/>
      <c r="AH1934" s="67"/>
      <c r="AI1934" s="67"/>
      <c r="AJ1934" s="67"/>
      <c r="AK1934" s="67"/>
      <c r="AL1934" s="67"/>
    </row>
    <row r="1935" spans="27:38" x14ac:dyDescent="0.2">
      <c r="AA1935" s="61" t="s">
        <v>3862</v>
      </c>
      <c r="AB1935" s="61" t="s">
        <v>3861</v>
      </c>
      <c r="AC1935" s="61" t="s">
        <v>4149</v>
      </c>
      <c r="AD1935" s="61" t="s">
        <v>4201</v>
      </c>
      <c r="AE1935" s="62"/>
      <c r="AF1935" s="63"/>
      <c r="AG1935" s="67"/>
      <c r="AH1935" s="67"/>
      <c r="AI1935" s="67"/>
      <c r="AJ1935" s="67"/>
      <c r="AK1935" s="67"/>
      <c r="AL1935" s="67"/>
    </row>
    <row r="1936" spans="27:38" x14ac:dyDescent="0.2">
      <c r="AA1936" s="61" t="s">
        <v>3866</v>
      </c>
      <c r="AB1936" s="61" t="s">
        <v>3865</v>
      </c>
      <c r="AC1936" s="61" t="s">
        <v>4143</v>
      </c>
      <c r="AD1936" s="61" t="s">
        <v>4170</v>
      </c>
      <c r="AE1936" s="62"/>
      <c r="AF1936" s="63"/>
      <c r="AG1936" s="67"/>
      <c r="AH1936" s="67"/>
      <c r="AI1936" s="67"/>
      <c r="AJ1936" s="67"/>
      <c r="AK1936" s="67"/>
      <c r="AL1936" s="67"/>
    </row>
    <row r="1937" spans="27:38" x14ac:dyDescent="0.2">
      <c r="AA1937" s="61" t="s">
        <v>3868</v>
      </c>
      <c r="AB1937" s="61" t="s">
        <v>3867</v>
      </c>
      <c r="AC1937" s="61" t="s">
        <v>4147</v>
      </c>
      <c r="AD1937" s="61" t="s">
        <v>144</v>
      </c>
      <c r="AE1937" s="62"/>
      <c r="AF1937" s="63"/>
      <c r="AG1937" s="67"/>
      <c r="AH1937" s="67"/>
      <c r="AI1937" s="67"/>
      <c r="AJ1937" s="67"/>
      <c r="AK1937" s="67"/>
      <c r="AL1937" s="67"/>
    </row>
    <row r="1938" spans="27:38" x14ac:dyDescent="0.2">
      <c r="AA1938" s="61" t="s">
        <v>3870</v>
      </c>
      <c r="AB1938" s="61" t="s">
        <v>3869</v>
      </c>
      <c r="AC1938" s="61" t="s">
        <v>4147</v>
      </c>
      <c r="AD1938" s="61" t="s">
        <v>4186</v>
      </c>
      <c r="AE1938" s="62"/>
      <c r="AF1938" s="63"/>
      <c r="AG1938" s="67"/>
      <c r="AH1938" s="67"/>
      <c r="AI1938" s="67"/>
      <c r="AJ1938" s="67"/>
      <c r="AK1938" s="67"/>
      <c r="AL1938" s="67"/>
    </row>
    <row r="1939" spans="27:38" x14ac:dyDescent="0.2">
      <c r="AA1939" s="61" t="s">
        <v>3872</v>
      </c>
      <c r="AB1939" s="61" t="s">
        <v>3871</v>
      </c>
      <c r="AC1939" s="61" t="s">
        <v>4146</v>
      </c>
      <c r="AD1939" s="61" t="s">
        <v>4225</v>
      </c>
      <c r="AE1939" s="62"/>
      <c r="AF1939" s="63"/>
      <c r="AG1939" s="67"/>
      <c r="AH1939" s="67"/>
      <c r="AI1939" s="67"/>
      <c r="AJ1939" s="67"/>
      <c r="AK1939" s="67"/>
      <c r="AL1939" s="67"/>
    </row>
    <row r="1940" spans="27:38" x14ac:dyDescent="0.2">
      <c r="AA1940" s="61" t="s">
        <v>3878</v>
      </c>
      <c r="AB1940" s="61" t="s">
        <v>3877</v>
      </c>
      <c r="AC1940" s="61" t="s">
        <v>4146</v>
      </c>
      <c r="AD1940" s="61" t="s">
        <v>4222</v>
      </c>
      <c r="AE1940" s="62"/>
      <c r="AF1940" s="63"/>
      <c r="AG1940" s="67"/>
      <c r="AH1940" s="67"/>
      <c r="AI1940" s="67"/>
      <c r="AJ1940" s="67"/>
      <c r="AK1940" s="67"/>
      <c r="AL1940" s="67"/>
    </row>
    <row r="1941" spans="27:38" x14ac:dyDescent="0.2">
      <c r="AA1941" s="61" t="s">
        <v>3880</v>
      </c>
      <c r="AB1941" s="61" t="s">
        <v>3879</v>
      </c>
      <c r="AC1941" s="61" t="s">
        <v>4146</v>
      </c>
      <c r="AD1941" s="61" t="s">
        <v>4223</v>
      </c>
      <c r="AE1941" s="62"/>
      <c r="AF1941" s="63"/>
      <c r="AG1941" s="67"/>
      <c r="AH1941" s="67"/>
      <c r="AI1941" s="67"/>
      <c r="AJ1941" s="67"/>
      <c r="AK1941" s="67"/>
      <c r="AL1941" s="67"/>
    </row>
    <row r="1942" spans="27:38" x14ac:dyDescent="0.2">
      <c r="AA1942" s="61" t="s">
        <v>3882</v>
      </c>
      <c r="AB1942" s="61" t="s">
        <v>3881</v>
      </c>
      <c r="AC1942" s="61" t="s">
        <v>4147</v>
      </c>
      <c r="AD1942" s="61" t="s">
        <v>4227</v>
      </c>
      <c r="AE1942" s="62"/>
      <c r="AF1942" s="63"/>
      <c r="AG1942" s="67"/>
      <c r="AH1942" s="67"/>
      <c r="AI1942" s="67"/>
      <c r="AJ1942" s="67"/>
      <c r="AK1942" s="67"/>
      <c r="AL1942" s="67"/>
    </row>
    <row r="1943" spans="27:38" x14ac:dyDescent="0.2">
      <c r="AA1943" s="61" t="s">
        <v>3884</v>
      </c>
      <c r="AB1943" s="61" t="s">
        <v>3883</v>
      </c>
      <c r="AC1943" s="61" t="s">
        <v>4149</v>
      </c>
      <c r="AD1943" s="61" t="s">
        <v>4200</v>
      </c>
      <c r="AE1943" s="62"/>
      <c r="AF1943" s="63"/>
      <c r="AG1943" s="67"/>
      <c r="AH1943" s="67"/>
      <c r="AI1943" s="67"/>
      <c r="AJ1943" s="67"/>
      <c r="AK1943" s="67"/>
      <c r="AL1943" s="67"/>
    </row>
    <row r="1944" spans="27:38" x14ac:dyDescent="0.2">
      <c r="AA1944" s="61" t="s">
        <v>3886</v>
      </c>
      <c r="AB1944" s="61" t="s">
        <v>3885</v>
      </c>
      <c r="AC1944" s="61" t="s">
        <v>4146</v>
      </c>
      <c r="AD1944" s="61" t="s">
        <v>4208</v>
      </c>
      <c r="AE1944" s="62"/>
      <c r="AF1944" s="63"/>
      <c r="AG1944" s="67"/>
      <c r="AH1944" s="67"/>
      <c r="AI1944" s="67"/>
      <c r="AJ1944" s="67"/>
      <c r="AK1944" s="67"/>
      <c r="AL1944" s="67"/>
    </row>
    <row r="1945" spans="27:38" x14ac:dyDescent="0.2">
      <c r="AA1945" s="61" t="s">
        <v>3888</v>
      </c>
      <c r="AB1945" s="61" t="s">
        <v>3887</v>
      </c>
      <c r="AC1945" s="61" t="s">
        <v>4149</v>
      </c>
      <c r="AD1945" s="61" t="s">
        <v>4201</v>
      </c>
      <c r="AE1945" s="62"/>
      <c r="AF1945" s="63"/>
      <c r="AG1945" s="67"/>
      <c r="AH1945" s="67"/>
      <c r="AI1945" s="67"/>
      <c r="AJ1945" s="67"/>
      <c r="AK1945" s="67"/>
      <c r="AL1945" s="67"/>
    </row>
    <row r="1946" spans="27:38" x14ac:dyDescent="0.2">
      <c r="AA1946" s="61" t="s">
        <v>3890</v>
      </c>
      <c r="AB1946" s="61" t="s">
        <v>3889</v>
      </c>
      <c r="AC1946" s="61" t="s">
        <v>4146</v>
      </c>
      <c r="AD1946" s="61" t="s">
        <v>4226</v>
      </c>
      <c r="AE1946" s="62"/>
      <c r="AF1946" s="63"/>
      <c r="AG1946" s="67"/>
      <c r="AH1946" s="67"/>
      <c r="AI1946" s="67"/>
      <c r="AJ1946" s="67"/>
      <c r="AK1946" s="67"/>
      <c r="AL1946" s="67"/>
    </row>
    <row r="1947" spans="27:38" x14ac:dyDescent="0.2">
      <c r="AA1947" s="61" t="s">
        <v>3874</v>
      </c>
      <c r="AB1947" s="61" t="s">
        <v>3873</v>
      </c>
      <c r="AC1947" s="61" t="s">
        <v>4149</v>
      </c>
      <c r="AD1947" s="61" t="s">
        <v>4205</v>
      </c>
      <c r="AE1947" s="62"/>
      <c r="AF1947" s="63"/>
      <c r="AG1947" s="67"/>
      <c r="AH1947" s="67"/>
      <c r="AI1947" s="67"/>
      <c r="AJ1947" s="67"/>
      <c r="AK1947" s="67"/>
      <c r="AL1947" s="67"/>
    </row>
    <row r="1948" spans="27:38" x14ac:dyDescent="0.2">
      <c r="AA1948" s="61" t="s">
        <v>3876</v>
      </c>
      <c r="AB1948" s="61" t="s">
        <v>3875</v>
      </c>
      <c r="AC1948" s="61" t="s">
        <v>4146</v>
      </c>
      <c r="AD1948" s="61" t="s">
        <v>598</v>
      </c>
      <c r="AE1948" s="62"/>
      <c r="AF1948" s="63"/>
      <c r="AG1948" s="67"/>
      <c r="AH1948" s="67"/>
      <c r="AI1948" s="67"/>
      <c r="AJ1948" s="67"/>
      <c r="AK1948" s="67"/>
      <c r="AL1948" s="67"/>
    </row>
    <row r="1949" spans="27:38" x14ac:dyDescent="0.2">
      <c r="AA1949" s="61" t="s">
        <v>3892</v>
      </c>
      <c r="AB1949" s="61" t="s">
        <v>3891</v>
      </c>
      <c r="AC1949" s="61" t="s">
        <v>4149</v>
      </c>
      <c r="AD1949" s="61" t="s">
        <v>202</v>
      </c>
      <c r="AE1949" s="62"/>
      <c r="AF1949" s="63"/>
      <c r="AG1949" s="67"/>
      <c r="AH1949" s="67"/>
      <c r="AI1949" s="67"/>
      <c r="AJ1949" s="67"/>
      <c r="AK1949" s="67"/>
      <c r="AL1949" s="67"/>
    </row>
    <row r="1950" spans="27:38" x14ac:dyDescent="0.2">
      <c r="AA1950" s="61" t="s">
        <v>3894</v>
      </c>
      <c r="AB1950" s="61" t="s">
        <v>3893</v>
      </c>
      <c r="AC1950" s="61" t="s">
        <v>4143</v>
      </c>
      <c r="AD1950" s="61" t="s">
        <v>4157</v>
      </c>
      <c r="AE1950" s="62"/>
      <c r="AF1950" s="63"/>
      <c r="AG1950" s="67"/>
      <c r="AH1950" s="67"/>
      <c r="AI1950" s="67"/>
      <c r="AJ1950" s="67"/>
      <c r="AK1950" s="67"/>
      <c r="AL1950" s="67"/>
    </row>
    <row r="1951" spans="27:38" x14ac:dyDescent="0.2">
      <c r="AA1951" s="61" t="s">
        <v>3896</v>
      </c>
      <c r="AB1951" s="61" t="s">
        <v>3895</v>
      </c>
      <c r="AC1951" s="61" t="s">
        <v>4149</v>
      </c>
      <c r="AD1951" s="61" t="s">
        <v>4204</v>
      </c>
      <c r="AE1951" s="62"/>
      <c r="AF1951" s="63"/>
      <c r="AG1951" s="67"/>
      <c r="AH1951" s="67"/>
      <c r="AI1951" s="67"/>
      <c r="AJ1951" s="67"/>
      <c r="AK1951" s="67"/>
      <c r="AL1951" s="67"/>
    </row>
    <row r="1952" spans="27:38" x14ac:dyDescent="0.2">
      <c r="AA1952" s="61" t="s">
        <v>4257</v>
      </c>
      <c r="AB1952" s="61" t="s">
        <v>3897</v>
      </c>
      <c r="AC1952" s="61" t="s">
        <v>4147</v>
      </c>
      <c r="AD1952" s="61" t="s">
        <v>4189</v>
      </c>
      <c r="AE1952" s="62"/>
      <c r="AF1952" s="63"/>
      <c r="AG1952" s="67"/>
      <c r="AH1952" s="67"/>
      <c r="AI1952" s="67"/>
      <c r="AJ1952" s="67"/>
      <c r="AK1952" s="67"/>
      <c r="AL1952" s="67"/>
    </row>
    <row r="1953" spans="27:38" x14ac:dyDescent="0.2">
      <c r="AA1953" s="61" t="s">
        <v>4244</v>
      </c>
      <c r="AB1953" s="61" t="s">
        <v>3899</v>
      </c>
      <c r="AC1953" s="61" t="s">
        <v>4144</v>
      </c>
      <c r="AD1953" s="61" t="s">
        <v>1906</v>
      </c>
      <c r="AE1953" s="62"/>
      <c r="AF1953" s="63"/>
      <c r="AG1953" s="67"/>
      <c r="AH1953" s="67"/>
      <c r="AI1953" s="67"/>
      <c r="AJ1953" s="67"/>
      <c r="AK1953" s="67"/>
      <c r="AL1953" s="67"/>
    </row>
    <row r="1954" spans="27:38" x14ac:dyDescent="0.2">
      <c r="AA1954" s="61" t="s">
        <v>3902</v>
      </c>
      <c r="AB1954" s="61" t="s">
        <v>3901</v>
      </c>
      <c r="AC1954" s="61" t="s">
        <v>4145</v>
      </c>
      <c r="AD1954" s="61" t="s">
        <v>2864</v>
      </c>
      <c r="AE1954" s="62"/>
      <c r="AF1954" s="63"/>
      <c r="AG1954" s="67"/>
      <c r="AH1954" s="67"/>
      <c r="AI1954" s="67"/>
      <c r="AJ1954" s="67"/>
      <c r="AK1954" s="67"/>
      <c r="AL1954" s="67"/>
    </row>
    <row r="1955" spans="27:38" x14ac:dyDescent="0.2">
      <c r="AA1955" s="61" t="s">
        <v>3904</v>
      </c>
      <c r="AB1955" s="61" t="s">
        <v>3903</v>
      </c>
      <c r="AC1955" s="61" t="s">
        <v>4145</v>
      </c>
      <c r="AD1955" s="61" t="s">
        <v>4216</v>
      </c>
      <c r="AE1955" s="62"/>
      <c r="AF1955" s="63"/>
      <c r="AG1955" s="67"/>
      <c r="AH1955" s="67"/>
      <c r="AI1955" s="67"/>
      <c r="AJ1955" s="67"/>
      <c r="AK1955" s="67"/>
      <c r="AL1955" s="67"/>
    </row>
    <row r="1956" spans="27:38" x14ac:dyDescent="0.2">
      <c r="AA1956" s="61" t="s">
        <v>3906</v>
      </c>
      <c r="AB1956" s="61" t="s">
        <v>3905</v>
      </c>
      <c r="AC1956" s="61" t="s">
        <v>4148</v>
      </c>
      <c r="AD1956" s="61" t="s">
        <v>3226</v>
      </c>
      <c r="AE1956" s="62"/>
      <c r="AF1956" s="63"/>
      <c r="AG1956" s="67"/>
      <c r="AH1956" s="67"/>
      <c r="AI1956" s="67"/>
      <c r="AJ1956" s="67"/>
      <c r="AK1956" s="67"/>
      <c r="AL1956" s="67"/>
    </row>
    <row r="1957" spans="27:38" x14ac:dyDescent="0.2">
      <c r="AA1957" s="61" t="s">
        <v>3908</v>
      </c>
      <c r="AB1957" s="61" t="s">
        <v>3907</v>
      </c>
      <c r="AC1957" s="61" t="s">
        <v>4149</v>
      </c>
      <c r="AD1957" s="61" t="s">
        <v>4205</v>
      </c>
      <c r="AE1957" s="62"/>
      <c r="AF1957" s="63"/>
      <c r="AG1957" s="67"/>
      <c r="AH1957" s="67"/>
      <c r="AI1957" s="67"/>
      <c r="AJ1957" s="67"/>
      <c r="AK1957" s="67"/>
      <c r="AL1957" s="67"/>
    </row>
    <row r="1958" spans="27:38" x14ac:dyDescent="0.2">
      <c r="AA1958" s="61" t="s">
        <v>3910</v>
      </c>
      <c r="AB1958" s="61" t="s">
        <v>3909</v>
      </c>
      <c r="AC1958" s="61" t="s">
        <v>4149</v>
      </c>
      <c r="AD1958" s="61" t="s">
        <v>4198</v>
      </c>
      <c r="AE1958" s="62"/>
      <c r="AF1958" s="63"/>
      <c r="AG1958" s="67"/>
      <c r="AH1958" s="67"/>
      <c r="AI1958" s="67"/>
      <c r="AJ1958" s="67"/>
      <c r="AK1958" s="67"/>
      <c r="AL1958" s="67"/>
    </row>
    <row r="1959" spans="27:38" x14ac:dyDescent="0.2">
      <c r="AA1959" s="61" t="s">
        <v>3930</v>
      </c>
      <c r="AB1959" s="61" t="s">
        <v>3929</v>
      </c>
      <c r="AC1959" s="61" t="s">
        <v>4143</v>
      </c>
      <c r="AD1959" s="61" t="s">
        <v>4168</v>
      </c>
      <c r="AE1959" s="62"/>
      <c r="AF1959" s="63"/>
      <c r="AG1959" s="67"/>
      <c r="AH1959" s="67"/>
      <c r="AI1959" s="67"/>
      <c r="AJ1959" s="67"/>
      <c r="AK1959" s="67"/>
      <c r="AL1959" s="67"/>
    </row>
    <row r="1960" spans="27:38" x14ac:dyDescent="0.2">
      <c r="AA1960" s="61" t="s">
        <v>3912</v>
      </c>
      <c r="AB1960" s="61" t="s">
        <v>3911</v>
      </c>
      <c r="AC1960" s="61" t="s">
        <v>4143</v>
      </c>
      <c r="AD1960" s="61" t="s">
        <v>4170</v>
      </c>
      <c r="AE1960" s="62"/>
      <c r="AF1960" s="63"/>
      <c r="AG1960" s="67"/>
      <c r="AH1960" s="67"/>
      <c r="AI1960" s="67"/>
      <c r="AJ1960" s="67"/>
      <c r="AK1960" s="67"/>
      <c r="AL1960" s="67"/>
    </row>
    <row r="1961" spans="27:38" x14ac:dyDescent="0.2">
      <c r="AA1961" s="61" t="s">
        <v>3914</v>
      </c>
      <c r="AB1961" s="61" t="s">
        <v>3913</v>
      </c>
      <c r="AC1961" s="61" t="s">
        <v>4149</v>
      </c>
      <c r="AD1961" s="61" t="s">
        <v>202</v>
      </c>
      <c r="AE1961" s="62"/>
      <c r="AF1961" s="63"/>
      <c r="AG1961" s="67"/>
      <c r="AH1961" s="67"/>
      <c r="AI1961" s="67"/>
      <c r="AJ1961" s="67"/>
      <c r="AK1961" s="67"/>
      <c r="AL1961" s="67"/>
    </row>
    <row r="1962" spans="27:38" x14ac:dyDescent="0.2">
      <c r="AA1962" s="61" t="s">
        <v>4528</v>
      </c>
      <c r="AB1962" s="61" t="s">
        <v>3915</v>
      </c>
      <c r="AC1962" s="61" t="s">
        <v>4149</v>
      </c>
      <c r="AD1962" s="61" t="s">
        <v>4202</v>
      </c>
      <c r="AE1962" s="62"/>
      <c r="AF1962" s="63"/>
      <c r="AG1962" s="67"/>
      <c r="AH1962" s="67"/>
      <c r="AI1962" s="67"/>
      <c r="AJ1962" s="67"/>
      <c r="AK1962" s="67"/>
      <c r="AL1962" s="67"/>
    </row>
    <row r="1963" spans="27:38" x14ac:dyDescent="0.2">
      <c r="AA1963" s="61" t="s">
        <v>4414</v>
      </c>
      <c r="AB1963" s="61" t="s">
        <v>3917</v>
      </c>
      <c r="AC1963" s="61" t="s">
        <v>4149</v>
      </c>
      <c r="AD1963" s="61" t="s">
        <v>4203</v>
      </c>
      <c r="AE1963" s="62"/>
      <c r="AF1963" s="63"/>
      <c r="AG1963" s="67"/>
      <c r="AH1963" s="67"/>
      <c r="AI1963" s="67"/>
      <c r="AJ1963" s="67"/>
      <c r="AK1963" s="67"/>
      <c r="AL1963" s="67"/>
    </row>
    <row r="1964" spans="27:38" x14ac:dyDescent="0.2">
      <c r="AA1964" s="61" t="s">
        <v>3920</v>
      </c>
      <c r="AB1964" s="61" t="s">
        <v>3919</v>
      </c>
      <c r="AC1964" s="61" t="s">
        <v>4148</v>
      </c>
      <c r="AD1964" s="61" t="s">
        <v>174</v>
      </c>
      <c r="AE1964" s="62"/>
      <c r="AF1964" s="63"/>
      <c r="AG1964" s="67"/>
      <c r="AH1964" s="67"/>
      <c r="AI1964" s="67"/>
      <c r="AJ1964" s="67"/>
      <c r="AK1964" s="67"/>
      <c r="AL1964" s="67"/>
    </row>
    <row r="1965" spans="27:38" x14ac:dyDescent="0.2">
      <c r="AA1965" s="61" t="s">
        <v>4467</v>
      </c>
      <c r="AB1965" s="61" t="s">
        <v>3921</v>
      </c>
      <c r="AC1965" s="61" t="s">
        <v>4147</v>
      </c>
      <c r="AD1965" s="61" t="s">
        <v>4227</v>
      </c>
      <c r="AE1965" s="62"/>
      <c r="AF1965" s="63"/>
      <c r="AG1965" s="67"/>
      <c r="AH1965" s="67"/>
      <c r="AI1965" s="67"/>
      <c r="AJ1965" s="67"/>
      <c r="AK1965" s="67"/>
      <c r="AL1965" s="67"/>
    </row>
    <row r="1966" spans="27:38" x14ac:dyDescent="0.2">
      <c r="AA1966" s="61" t="s">
        <v>4251</v>
      </c>
      <c r="AB1966" s="61" t="s">
        <v>3923</v>
      </c>
      <c r="AC1966" s="61" t="s">
        <v>4147</v>
      </c>
      <c r="AD1966" s="61" t="s">
        <v>144</v>
      </c>
      <c r="AE1966" s="62"/>
      <c r="AF1966" s="63"/>
      <c r="AG1966" s="67"/>
      <c r="AH1966" s="67"/>
      <c r="AI1966" s="67"/>
      <c r="AJ1966" s="67"/>
      <c r="AK1966" s="67"/>
      <c r="AL1966" s="67"/>
    </row>
    <row r="1967" spans="27:38" x14ac:dyDescent="0.2">
      <c r="AA1967" s="61" t="s">
        <v>3926</v>
      </c>
      <c r="AB1967" s="61" t="s">
        <v>3925</v>
      </c>
      <c r="AC1967" s="61" t="s">
        <v>4143</v>
      </c>
      <c r="AD1967" s="61" t="s">
        <v>4157</v>
      </c>
      <c r="AE1967" s="62"/>
      <c r="AF1967" s="63"/>
      <c r="AG1967" s="67"/>
      <c r="AH1967" s="67"/>
      <c r="AI1967" s="67"/>
      <c r="AJ1967" s="67"/>
      <c r="AK1967" s="67"/>
      <c r="AL1967" s="67"/>
    </row>
    <row r="1968" spans="27:38" x14ac:dyDescent="0.2">
      <c r="AA1968" s="61" t="s">
        <v>3928</v>
      </c>
      <c r="AB1968" s="61" t="s">
        <v>3927</v>
      </c>
      <c r="AC1968" s="61" t="s">
        <v>4143</v>
      </c>
      <c r="AD1968" s="61" t="s">
        <v>4163</v>
      </c>
      <c r="AE1968" s="62"/>
      <c r="AF1968" s="63"/>
      <c r="AG1968" s="67"/>
      <c r="AH1968" s="67"/>
      <c r="AI1968" s="67"/>
      <c r="AJ1968" s="67"/>
      <c r="AK1968" s="67"/>
      <c r="AL1968" s="67"/>
    </row>
    <row r="1969" spans="27:38" x14ac:dyDescent="0.2">
      <c r="AA1969" s="61" t="s">
        <v>3932</v>
      </c>
      <c r="AB1969" s="61" t="s">
        <v>3931</v>
      </c>
      <c r="AC1969" s="61" t="s">
        <v>4149</v>
      </c>
      <c r="AD1969" s="61" t="s">
        <v>4203</v>
      </c>
      <c r="AE1969" s="62"/>
      <c r="AF1969" s="63"/>
      <c r="AG1969" s="67"/>
      <c r="AH1969" s="67"/>
      <c r="AI1969" s="67"/>
      <c r="AJ1969" s="67"/>
      <c r="AK1969" s="67"/>
      <c r="AL1969" s="67"/>
    </row>
    <row r="1970" spans="27:38" x14ac:dyDescent="0.2">
      <c r="AA1970" s="61" t="s">
        <v>3934</v>
      </c>
      <c r="AB1970" s="61" t="s">
        <v>3933</v>
      </c>
      <c r="AC1970" s="61" t="s">
        <v>4143</v>
      </c>
      <c r="AD1970" s="61" t="s">
        <v>4170</v>
      </c>
      <c r="AE1970" s="62"/>
      <c r="AF1970" s="63"/>
      <c r="AG1970" s="67"/>
      <c r="AH1970" s="67"/>
      <c r="AI1970" s="67"/>
      <c r="AJ1970" s="67"/>
      <c r="AK1970" s="67"/>
      <c r="AL1970" s="67"/>
    </row>
    <row r="1971" spans="27:38" x14ac:dyDescent="0.2">
      <c r="AA1971" s="61" t="s">
        <v>3936</v>
      </c>
      <c r="AB1971" s="61" t="s">
        <v>3935</v>
      </c>
      <c r="AC1971" s="61" t="s">
        <v>4145</v>
      </c>
      <c r="AD1971" s="61" t="s">
        <v>4217</v>
      </c>
      <c r="AE1971" s="62"/>
      <c r="AF1971" s="63"/>
      <c r="AG1971" s="67"/>
      <c r="AH1971" s="67"/>
      <c r="AI1971" s="67"/>
      <c r="AJ1971" s="67"/>
      <c r="AK1971" s="67"/>
      <c r="AL1971" s="67"/>
    </row>
    <row r="1972" spans="27:38" x14ac:dyDescent="0.2">
      <c r="AA1972" s="61" t="s">
        <v>4309</v>
      </c>
      <c r="AB1972" s="61" t="s">
        <v>3937</v>
      </c>
      <c r="AC1972" s="61" t="s">
        <v>4148</v>
      </c>
      <c r="AD1972" s="61" t="s">
        <v>174</v>
      </c>
      <c r="AE1972" s="62"/>
      <c r="AF1972" s="63"/>
      <c r="AG1972" s="67"/>
      <c r="AH1972" s="67"/>
      <c r="AI1972" s="67"/>
      <c r="AJ1972" s="67"/>
      <c r="AK1972" s="67"/>
      <c r="AL1972" s="67"/>
    </row>
    <row r="1973" spans="27:38" x14ac:dyDescent="0.2">
      <c r="AA1973" s="61" t="s">
        <v>4330</v>
      </c>
      <c r="AB1973" s="61" t="s">
        <v>3939</v>
      </c>
      <c r="AC1973" s="61" t="s">
        <v>4149</v>
      </c>
      <c r="AD1973" s="61" t="s">
        <v>4199</v>
      </c>
      <c r="AE1973" s="62"/>
      <c r="AF1973" s="63"/>
      <c r="AG1973" s="67"/>
      <c r="AH1973" s="67"/>
      <c r="AI1973" s="67"/>
      <c r="AJ1973" s="67"/>
      <c r="AK1973" s="67"/>
      <c r="AL1973" s="67"/>
    </row>
    <row r="1974" spans="27:38" x14ac:dyDescent="0.2">
      <c r="AA1974" s="61" t="s">
        <v>3942</v>
      </c>
      <c r="AB1974" s="61" t="s">
        <v>3941</v>
      </c>
      <c r="AC1974" s="61" t="s">
        <v>4148</v>
      </c>
      <c r="AD1974" s="61" t="s">
        <v>4192</v>
      </c>
      <c r="AE1974" s="62"/>
      <c r="AF1974" s="63"/>
      <c r="AG1974" s="67"/>
      <c r="AH1974" s="67"/>
      <c r="AI1974" s="67"/>
      <c r="AJ1974" s="67"/>
      <c r="AK1974" s="67"/>
      <c r="AL1974" s="67"/>
    </row>
    <row r="1975" spans="27:38" x14ac:dyDescent="0.2">
      <c r="AA1975" s="61" t="s">
        <v>3944</v>
      </c>
      <c r="AB1975" s="61" t="s">
        <v>3943</v>
      </c>
      <c r="AC1975" s="61" t="s">
        <v>4144</v>
      </c>
      <c r="AD1975" s="61" t="s">
        <v>4177</v>
      </c>
      <c r="AE1975" s="62"/>
      <c r="AF1975" s="63"/>
      <c r="AG1975" s="67"/>
      <c r="AH1975" s="67"/>
      <c r="AI1975" s="67"/>
      <c r="AJ1975" s="67"/>
      <c r="AK1975" s="67"/>
      <c r="AL1975" s="67"/>
    </row>
    <row r="1976" spans="27:38" x14ac:dyDescent="0.2">
      <c r="AA1976" s="61" t="s">
        <v>4293</v>
      </c>
      <c r="AB1976" s="61" t="s">
        <v>3945</v>
      </c>
      <c r="AC1976" s="61" t="s">
        <v>4145</v>
      </c>
      <c r="AD1976" s="61" t="s">
        <v>2864</v>
      </c>
      <c r="AE1976" s="62"/>
      <c r="AF1976" s="63"/>
      <c r="AG1976" s="67"/>
      <c r="AH1976" s="67"/>
      <c r="AI1976" s="67"/>
      <c r="AJ1976" s="67"/>
      <c r="AK1976" s="67"/>
      <c r="AL1976" s="67"/>
    </row>
    <row r="1977" spans="27:38" x14ac:dyDescent="0.2">
      <c r="AA1977" s="61" t="s">
        <v>3948</v>
      </c>
      <c r="AB1977" s="61" t="s">
        <v>3947</v>
      </c>
      <c r="AC1977" s="61" t="s">
        <v>4146</v>
      </c>
      <c r="AD1977" s="61" t="s">
        <v>4208</v>
      </c>
      <c r="AE1977" s="62"/>
      <c r="AF1977" s="63"/>
      <c r="AG1977" s="67"/>
      <c r="AH1977" s="67"/>
      <c r="AI1977" s="67"/>
      <c r="AJ1977" s="67"/>
      <c r="AK1977" s="67"/>
      <c r="AL1977" s="67"/>
    </row>
    <row r="1978" spans="27:38" x14ac:dyDescent="0.2">
      <c r="AA1978" s="61" t="s">
        <v>3950</v>
      </c>
      <c r="AB1978" s="61" t="s">
        <v>3949</v>
      </c>
      <c r="AC1978" s="61" t="s">
        <v>4148</v>
      </c>
      <c r="AD1978" s="61" t="s">
        <v>4192</v>
      </c>
      <c r="AE1978" s="62"/>
      <c r="AF1978" s="63"/>
      <c r="AG1978" s="67"/>
      <c r="AH1978" s="67"/>
      <c r="AI1978" s="67"/>
      <c r="AJ1978" s="67"/>
      <c r="AK1978" s="67"/>
      <c r="AL1978" s="67"/>
    </row>
    <row r="1979" spans="27:38" x14ac:dyDescent="0.2">
      <c r="AA1979" s="61" t="s">
        <v>3952</v>
      </c>
      <c r="AB1979" s="61" t="s">
        <v>3951</v>
      </c>
      <c r="AC1979" s="61" t="s">
        <v>4146</v>
      </c>
      <c r="AD1979" s="61" t="s">
        <v>4208</v>
      </c>
      <c r="AE1979" s="62"/>
      <c r="AF1979" s="63"/>
      <c r="AG1979" s="67"/>
      <c r="AH1979" s="67"/>
      <c r="AI1979" s="67"/>
      <c r="AJ1979" s="67"/>
      <c r="AK1979" s="67"/>
      <c r="AL1979" s="67"/>
    </row>
    <row r="1980" spans="27:38" x14ac:dyDescent="0.2">
      <c r="AA1980" s="61" t="s">
        <v>3954</v>
      </c>
      <c r="AB1980" s="61" t="s">
        <v>3953</v>
      </c>
      <c r="AC1980" s="61" t="s">
        <v>4147</v>
      </c>
      <c r="AD1980" s="61" t="s">
        <v>144</v>
      </c>
      <c r="AE1980" s="62"/>
      <c r="AF1980" s="63"/>
      <c r="AG1980" s="67"/>
      <c r="AH1980" s="67"/>
      <c r="AI1980" s="67"/>
      <c r="AJ1980" s="67"/>
      <c r="AK1980" s="67"/>
      <c r="AL1980" s="67"/>
    </row>
    <row r="1981" spans="27:38" x14ac:dyDescent="0.2">
      <c r="AA1981" s="61" t="s">
        <v>3956</v>
      </c>
      <c r="AB1981" s="61" t="s">
        <v>3955</v>
      </c>
      <c r="AC1981" s="61" t="s">
        <v>4148</v>
      </c>
      <c r="AD1981" s="61" t="s">
        <v>4194</v>
      </c>
      <c r="AE1981" s="62"/>
      <c r="AF1981" s="63"/>
      <c r="AG1981" s="67"/>
      <c r="AH1981" s="67"/>
      <c r="AI1981" s="67"/>
      <c r="AJ1981" s="67"/>
      <c r="AK1981" s="67"/>
      <c r="AL1981" s="67"/>
    </row>
    <row r="1982" spans="27:38" x14ac:dyDescent="0.2">
      <c r="AA1982" s="61" t="s">
        <v>3958</v>
      </c>
      <c r="AB1982" s="61" t="s">
        <v>3957</v>
      </c>
      <c r="AC1982" s="61" t="s">
        <v>4149</v>
      </c>
      <c r="AD1982" s="61" t="s">
        <v>4205</v>
      </c>
      <c r="AE1982" s="62"/>
      <c r="AF1982" s="63"/>
      <c r="AG1982" s="67"/>
      <c r="AH1982" s="67"/>
      <c r="AI1982" s="67"/>
      <c r="AJ1982" s="67"/>
      <c r="AK1982" s="67"/>
      <c r="AL1982" s="67"/>
    </row>
    <row r="1983" spans="27:38" x14ac:dyDescent="0.2">
      <c r="AA1983" s="61" t="s">
        <v>3960</v>
      </c>
      <c r="AB1983" s="61" t="s">
        <v>3959</v>
      </c>
      <c r="AC1983" s="61" t="s">
        <v>4147</v>
      </c>
      <c r="AD1983" s="61" t="s">
        <v>144</v>
      </c>
      <c r="AE1983" s="62"/>
      <c r="AF1983" s="63"/>
      <c r="AG1983" s="67"/>
      <c r="AH1983" s="67"/>
      <c r="AI1983" s="67"/>
      <c r="AJ1983" s="67"/>
      <c r="AK1983" s="67"/>
      <c r="AL1983" s="67"/>
    </row>
    <row r="1984" spans="27:38" x14ac:dyDescent="0.2">
      <c r="AA1984" s="61" t="s">
        <v>3962</v>
      </c>
      <c r="AB1984" s="61" t="s">
        <v>3961</v>
      </c>
      <c r="AC1984" s="61" t="s">
        <v>4144</v>
      </c>
      <c r="AD1984" s="61" t="s">
        <v>4175</v>
      </c>
      <c r="AE1984" s="62"/>
      <c r="AF1984" s="63"/>
      <c r="AG1984" s="67"/>
      <c r="AH1984" s="67"/>
      <c r="AI1984" s="67"/>
      <c r="AJ1984" s="67"/>
      <c r="AK1984" s="67"/>
      <c r="AL1984" s="67"/>
    </row>
    <row r="1985" spans="27:38" x14ac:dyDescent="0.2">
      <c r="AA1985" s="61" t="s">
        <v>3964</v>
      </c>
      <c r="AB1985" s="61" t="s">
        <v>3963</v>
      </c>
      <c r="AC1985" s="61" t="s">
        <v>4148</v>
      </c>
      <c r="AD1985" s="61" t="s">
        <v>4229</v>
      </c>
      <c r="AE1985" s="62"/>
      <c r="AF1985" s="63"/>
      <c r="AG1985" s="67"/>
      <c r="AH1985" s="67"/>
      <c r="AI1985" s="67"/>
      <c r="AJ1985" s="67"/>
      <c r="AK1985" s="67"/>
      <c r="AL1985" s="67"/>
    </row>
    <row r="1986" spans="27:38" x14ac:dyDescent="0.2">
      <c r="AA1986" s="61" t="s">
        <v>3966</v>
      </c>
      <c r="AB1986" s="61" t="s">
        <v>3965</v>
      </c>
      <c r="AC1986" s="61" t="s">
        <v>4149</v>
      </c>
      <c r="AD1986" s="61" t="s">
        <v>4205</v>
      </c>
      <c r="AE1986" s="62"/>
      <c r="AF1986" s="63"/>
      <c r="AG1986" s="67"/>
      <c r="AH1986" s="67"/>
      <c r="AI1986" s="67"/>
      <c r="AJ1986" s="67"/>
      <c r="AK1986" s="67"/>
      <c r="AL1986" s="67"/>
    </row>
    <row r="1987" spans="27:38" x14ac:dyDescent="0.2">
      <c r="AA1987" s="61" t="s">
        <v>3968</v>
      </c>
      <c r="AB1987" s="61" t="s">
        <v>3967</v>
      </c>
      <c r="AC1987" s="61" t="s">
        <v>4143</v>
      </c>
      <c r="AD1987" s="61" t="s">
        <v>4170</v>
      </c>
      <c r="AE1987" s="62"/>
      <c r="AF1987" s="63"/>
      <c r="AG1987" s="67"/>
      <c r="AH1987" s="67"/>
      <c r="AI1987" s="67"/>
      <c r="AJ1987" s="67"/>
      <c r="AK1987" s="67"/>
      <c r="AL1987" s="67"/>
    </row>
    <row r="1988" spans="27:38" x14ac:dyDescent="0.2">
      <c r="AA1988" s="61" t="s">
        <v>4393</v>
      </c>
      <c r="AB1988" s="61" t="s">
        <v>3969</v>
      </c>
      <c r="AC1988" s="61" t="s">
        <v>4147</v>
      </c>
      <c r="AD1988" s="61" t="s">
        <v>4188</v>
      </c>
      <c r="AE1988" s="62"/>
      <c r="AF1988" s="63"/>
      <c r="AG1988" s="67"/>
      <c r="AH1988" s="67"/>
      <c r="AI1988" s="67"/>
      <c r="AJ1988" s="67"/>
      <c r="AK1988" s="67"/>
      <c r="AL1988" s="67"/>
    </row>
    <row r="1989" spans="27:38" x14ac:dyDescent="0.2">
      <c r="AA1989" s="61" t="s">
        <v>3972</v>
      </c>
      <c r="AB1989" s="61" t="s">
        <v>3971</v>
      </c>
      <c r="AC1989" s="61" t="s">
        <v>4146</v>
      </c>
      <c r="AD1989" s="61" t="s">
        <v>4223</v>
      </c>
      <c r="AE1989" s="62"/>
      <c r="AF1989" s="63"/>
      <c r="AG1989" s="67"/>
      <c r="AH1989" s="67"/>
      <c r="AI1989" s="67"/>
      <c r="AJ1989" s="67"/>
      <c r="AK1989" s="67"/>
      <c r="AL1989" s="67"/>
    </row>
    <row r="1990" spans="27:38" x14ac:dyDescent="0.2">
      <c r="AA1990" s="61" t="s">
        <v>3974</v>
      </c>
      <c r="AB1990" s="61" t="s">
        <v>3973</v>
      </c>
      <c r="AC1990" s="61" t="s">
        <v>4147</v>
      </c>
      <c r="AD1990" s="61" t="s">
        <v>1040</v>
      </c>
      <c r="AE1990" s="62"/>
      <c r="AF1990" s="63"/>
      <c r="AG1990" s="67"/>
      <c r="AH1990" s="67"/>
      <c r="AI1990" s="67"/>
      <c r="AJ1990" s="67"/>
      <c r="AK1990" s="67"/>
      <c r="AL1990" s="67"/>
    </row>
    <row r="1991" spans="27:38" x14ac:dyDescent="0.2">
      <c r="AA1991" s="61" t="s">
        <v>3976</v>
      </c>
      <c r="AB1991" s="61" t="s">
        <v>3975</v>
      </c>
      <c r="AC1991" s="61" t="s">
        <v>4148</v>
      </c>
      <c r="AD1991" s="61" t="s">
        <v>4192</v>
      </c>
      <c r="AE1991" s="62"/>
      <c r="AF1991" s="63"/>
      <c r="AG1991" s="67"/>
      <c r="AH1991" s="67"/>
      <c r="AI1991" s="67"/>
      <c r="AJ1991" s="67"/>
      <c r="AK1991" s="67"/>
      <c r="AL1991" s="67"/>
    </row>
    <row r="1992" spans="27:38" x14ac:dyDescent="0.2">
      <c r="AA1992" s="61" t="s">
        <v>3978</v>
      </c>
      <c r="AB1992" s="61" t="s">
        <v>3977</v>
      </c>
      <c r="AC1992" s="61" t="s">
        <v>4148</v>
      </c>
      <c r="AD1992" s="61" t="s">
        <v>4230</v>
      </c>
      <c r="AE1992" s="62"/>
      <c r="AF1992" s="63"/>
      <c r="AG1992" s="67"/>
      <c r="AH1992" s="67"/>
      <c r="AI1992" s="67"/>
      <c r="AJ1992" s="67"/>
      <c r="AK1992" s="67"/>
      <c r="AL1992" s="67"/>
    </row>
    <row r="1993" spans="27:38" x14ac:dyDescent="0.2">
      <c r="AA1993" s="61" t="s">
        <v>3980</v>
      </c>
      <c r="AB1993" s="61" t="s">
        <v>3979</v>
      </c>
      <c r="AC1993" s="61" t="s">
        <v>4145</v>
      </c>
      <c r="AD1993" s="61" t="s">
        <v>4214</v>
      </c>
      <c r="AE1993" s="62"/>
      <c r="AF1993" s="63"/>
      <c r="AG1993" s="67"/>
      <c r="AH1993" s="67"/>
      <c r="AI1993" s="67"/>
      <c r="AJ1993" s="67"/>
      <c r="AK1993" s="67"/>
      <c r="AL1993" s="67"/>
    </row>
    <row r="1994" spans="27:38" x14ac:dyDescent="0.2">
      <c r="AA1994" s="61" t="s">
        <v>3982</v>
      </c>
      <c r="AB1994" s="61" t="s">
        <v>3981</v>
      </c>
      <c r="AC1994" s="61" t="s">
        <v>4143</v>
      </c>
      <c r="AD1994" s="61" t="s">
        <v>4162</v>
      </c>
      <c r="AE1994" s="62"/>
      <c r="AF1994" s="63"/>
      <c r="AG1994" s="67"/>
      <c r="AH1994" s="67"/>
      <c r="AI1994" s="67"/>
      <c r="AJ1994" s="67"/>
      <c r="AK1994" s="67"/>
      <c r="AL1994" s="67"/>
    </row>
    <row r="1995" spans="27:38" x14ac:dyDescent="0.2">
      <c r="AA1995" s="61" t="s">
        <v>3984</v>
      </c>
      <c r="AB1995" s="61" t="s">
        <v>3983</v>
      </c>
      <c r="AC1995" s="61" t="s">
        <v>4144</v>
      </c>
      <c r="AD1995" s="61" t="s">
        <v>4177</v>
      </c>
      <c r="AE1995" s="62"/>
      <c r="AF1995" s="63"/>
      <c r="AG1995" s="67"/>
      <c r="AH1995" s="67"/>
      <c r="AI1995" s="67"/>
      <c r="AJ1995" s="67"/>
      <c r="AK1995" s="67"/>
      <c r="AL1995" s="67"/>
    </row>
    <row r="1996" spans="27:38" x14ac:dyDescent="0.2">
      <c r="AA1996" s="61" t="s">
        <v>3986</v>
      </c>
      <c r="AB1996" s="61" t="s">
        <v>3985</v>
      </c>
      <c r="AC1996" s="61" t="s">
        <v>4147</v>
      </c>
      <c r="AD1996" s="61" t="s">
        <v>144</v>
      </c>
      <c r="AE1996" s="62"/>
      <c r="AF1996" s="63"/>
      <c r="AG1996" s="67"/>
      <c r="AH1996" s="67"/>
      <c r="AI1996" s="67"/>
      <c r="AJ1996" s="67"/>
      <c r="AK1996" s="67"/>
      <c r="AL1996" s="67"/>
    </row>
    <row r="1997" spans="27:38" x14ac:dyDescent="0.2">
      <c r="AA1997" s="61" t="s">
        <v>3988</v>
      </c>
      <c r="AB1997" s="61" t="s">
        <v>3987</v>
      </c>
      <c r="AC1997" s="61" t="s">
        <v>4145</v>
      </c>
      <c r="AD1997" s="61" t="s">
        <v>4215</v>
      </c>
      <c r="AE1997" s="62"/>
      <c r="AF1997" s="63"/>
      <c r="AG1997" s="67"/>
      <c r="AH1997" s="67"/>
      <c r="AI1997" s="67"/>
      <c r="AJ1997" s="67"/>
      <c r="AK1997" s="67"/>
      <c r="AL1997" s="67"/>
    </row>
    <row r="1998" spans="27:38" x14ac:dyDescent="0.2">
      <c r="AA1998" s="61" t="s">
        <v>3990</v>
      </c>
      <c r="AB1998" s="61" t="s">
        <v>3989</v>
      </c>
      <c r="AC1998" s="61" t="s">
        <v>4144</v>
      </c>
      <c r="AD1998" s="61" t="s">
        <v>2628</v>
      </c>
      <c r="AE1998" s="62"/>
      <c r="AF1998" s="63"/>
      <c r="AG1998" s="67"/>
      <c r="AH1998" s="67"/>
      <c r="AI1998" s="67"/>
      <c r="AJ1998" s="67"/>
      <c r="AK1998" s="67"/>
      <c r="AL1998" s="67"/>
    </row>
    <row r="1999" spans="27:38" x14ac:dyDescent="0.2">
      <c r="AA1999" s="61" t="s">
        <v>3992</v>
      </c>
      <c r="AB1999" s="61" t="s">
        <v>3991</v>
      </c>
      <c r="AC1999" s="61" t="s">
        <v>4147</v>
      </c>
      <c r="AD1999" s="61" t="s">
        <v>144</v>
      </c>
      <c r="AE1999" s="62"/>
      <c r="AF1999" s="63"/>
      <c r="AG1999" s="67"/>
      <c r="AH1999" s="67"/>
      <c r="AI1999" s="67"/>
      <c r="AJ1999" s="67"/>
      <c r="AK1999" s="67"/>
      <c r="AL1999" s="67"/>
    </row>
    <row r="2000" spans="27:38" x14ac:dyDescent="0.2">
      <c r="AA2000" s="61" t="s">
        <v>3994</v>
      </c>
      <c r="AB2000" s="61" t="s">
        <v>3993</v>
      </c>
      <c r="AC2000" s="61" t="s">
        <v>4143</v>
      </c>
      <c r="AD2000" s="61" t="s">
        <v>4154</v>
      </c>
      <c r="AE2000" s="62"/>
      <c r="AF2000" s="63"/>
      <c r="AG2000" s="67"/>
      <c r="AH2000" s="67"/>
      <c r="AI2000" s="67"/>
      <c r="AJ2000" s="67"/>
      <c r="AK2000" s="67"/>
      <c r="AL2000" s="67"/>
    </row>
    <row r="2001" spans="27:38" x14ac:dyDescent="0.2">
      <c r="AA2001" s="61" t="s">
        <v>3996</v>
      </c>
      <c r="AB2001" s="61" t="s">
        <v>3995</v>
      </c>
      <c r="AC2001" s="61" t="s">
        <v>4147</v>
      </c>
      <c r="AD2001" s="61" t="s">
        <v>4187</v>
      </c>
      <c r="AE2001" s="62"/>
      <c r="AF2001" s="63"/>
      <c r="AG2001" s="67"/>
      <c r="AH2001" s="67"/>
      <c r="AI2001" s="67"/>
      <c r="AJ2001" s="67"/>
      <c r="AK2001" s="67"/>
      <c r="AL2001" s="67"/>
    </row>
    <row r="2002" spans="27:38" x14ac:dyDescent="0.2">
      <c r="AA2002" s="61" t="s">
        <v>4443</v>
      </c>
      <c r="AB2002" s="61" t="s">
        <v>3997</v>
      </c>
      <c r="AC2002" s="61" t="s">
        <v>4145</v>
      </c>
      <c r="AD2002" s="61" t="s">
        <v>4216</v>
      </c>
      <c r="AE2002" s="62"/>
      <c r="AF2002" s="63"/>
      <c r="AG2002" s="67"/>
      <c r="AH2002" s="67"/>
      <c r="AI2002" s="67"/>
      <c r="AJ2002" s="67"/>
      <c r="AK2002" s="67"/>
      <c r="AL2002" s="67"/>
    </row>
    <row r="2003" spans="27:38" x14ac:dyDescent="0.2">
      <c r="AA2003" s="61" t="s">
        <v>4405</v>
      </c>
      <c r="AB2003" s="61" t="s">
        <v>3999</v>
      </c>
      <c r="AC2003" s="61" t="s">
        <v>4149</v>
      </c>
      <c r="AD2003" s="61" t="s">
        <v>4199</v>
      </c>
      <c r="AE2003" s="62"/>
      <c r="AF2003" s="63"/>
      <c r="AG2003" s="67"/>
      <c r="AH2003" s="67"/>
      <c r="AI2003" s="67"/>
      <c r="AJ2003" s="67"/>
      <c r="AK2003" s="67"/>
      <c r="AL2003" s="67"/>
    </row>
    <row r="2004" spans="27:38" x14ac:dyDescent="0.2">
      <c r="AA2004" s="61" t="s">
        <v>4002</v>
      </c>
      <c r="AB2004" s="61" t="s">
        <v>4001</v>
      </c>
      <c r="AC2004" s="61" t="s">
        <v>4148</v>
      </c>
      <c r="AD2004" s="61" t="s">
        <v>4064</v>
      </c>
      <c r="AE2004" s="62"/>
      <c r="AF2004" s="63"/>
      <c r="AG2004" s="67"/>
      <c r="AH2004" s="67"/>
      <c r="AI2004" s="67"/>
      <c r="AJ2004" s="67"/>
      <c r="AK2004" s="67"/>
      <c r="AL2004" s="67"/>
    </row>
    <row r="2005" spans="27:38" x14ac:dyDescent="0.2">
      <c r="AA2005" s="61" t="s">
        <v>4004</v>
      </c>
      <c r="AB2005" s="61" t="s">
        <v>4003</v>
      </c>
      <c r="AC2005" s="61" t="s">
        <v>4149</v>
      </c>
      <c r="AD2005" s="61" t="s">
        <v>4203</v>
      </c>
      <c r="AE2005" s="62"/>
      <c r="AF2005" s="63"/>
      <c r="AG2005" s="67"/>
      <c r="AH2005" s="67"/>
      <c r="AI2005" s="67"/>
      <c r="AJ2005" s="67"/>
      <c r="AK2005" s="67"/>
      <c r="AL2005" s="67"/>
    </row>
    <row r="2006" spans="27:38" x14ac:dyDescent="0.2">
      <c r="AA2006" s="61" t="s">
        <v>4277</v>
      </c>
      <c r="AB2006" s="61" t="s">
        <v>4005</v>
      </c>
      <c r="AC2006" s="61" t="s">
        <v>4144</v>
      </c>
      <c r="AD2006" s="61" t="s">
        <v>4174</v>
      </c>
      <c r="AE2006" s="62"/>
      <c r="AF2006" s="63"/>
      <c r="AG2006" s="67"/>
      <c r="AH2006" s="67"/>
      <c r="AI2006" s="67"/>
      <c r="AJ2006" s="67"/>
      <c r="AK2006" s="67"/>
      <c r="AL2006" s="67"/>
    </row>
    <row r="2007" spans="27:38" x14ac:dyDescent="0.2">
      <c r="AA2007" s="61" t="s">
        <v>4008</v>
      </c>
      <c r="AB2007" s="61" t="s">
        <v>4007</v>
      </c>
      <c r="AC2007" s="61" t="s">
        <v>4148</v>
      </c>
      <c r="AD2007" s="61" t="s">
        <v>3226</v>
      </c>
      <c r="AE2007" s="62"/>
      <c r="AF2007" s="63"/>
      <c r="AG2007" s="67"/>
      <c r="AH2007" s="67"/>
      <c r="AI2007" s="67"/>
      <c r="AJ2007" s="67"/>
      <c r="AK2007" s="67"/>
      <c r="AL2007" s="67"/>
    </row>
    <row r="2008" spans="27:38" x14ac:dyDescent="0.2">
      <c r="AA2008" s="61" t="s">
        <v>4010</v>
      </c>
      <c r="AB2008" s="61" t="s">
        <v>4009</v>
      </c>
      <c r="AC2008" s="61" t="s">
        <v>4146</v>
      </c>
      <c r="AD2008" s="61" t="s">
        <v>4224</v>
      </c>
      <c r="AE2008" s="62"/>
      <c r="AF2008" s="63"/>
      <c r="AG2008" s="67"/>
      <c r="AH2008" s="67"/>
      <c r="AI2008" s="67"/>
      <c r="AJ2008" s="67"/>
      <c r="AK2008" s="67"/>
      <c r="AL2008" s="67"/>
    </row>
    <row r="2009" spans="27:38" x14ac:dyDescent="0.2">
      <c r="AA2009" s="61" t="s">
        <v>4012</v>
      </c>
      <c r="AB2009" s="61" t="s">
        <v>4011</v>
      </c>
      <c r="AC2009" s="61" t="s">
        <v>4147</v>
      </c>
      <c r="AD2009" s="61" t="s">
        <v>144</v>
      </c>
      <c r="AE2009" s="62"/>
      <c r="AF2009" s="63"/>
      <c r="AG2009" s="67"/>
      <c r="AH2009" s="67"/>
      <c r="AI2009" s="67"/>
      <c r="AJ2009" s="67"/>
      <c r="AK2009" s="67"/>
      <c r="AL2009" s="67"/>
    </row>
    <row r="2010" spans="27:38" x14ac:dyDescent="0.2">
      <c r="AA2010" s="61" t="s">
        <v>4014</v>
      </c>
      <c r="AB2010" s="61" t="s">
        <v>4013</v>
      </c>
      <c r="AC2010" s="61" t="s">
        <v>4144</v>
      </c>
      <c r="AD2010" s="61" t="s">
        <v>4176</v>
      </c>
      <c r="AE2010" s="62"/>
      <c r="AF2010" s="63"/>
      <c r="AG2010" s="67"/>
      <c r="AH2010" s="67"/>
      <c r="AI2010" s="67"/>
      <c r="AJ2010" s="67"/>
      <c r="AK2010" s="67"/>
      <c r="AL2010" s="67"/>
    </row>
    <row r="2011" spans="27:38" x14ac:dyDescent="0.2">
      <c r="AA2011" s="61" t="s">
        <v>4016</v>
      </c>
      <c r="AB2011" s="61" t="s">
        <v>4015</v>
      </c>
      <c r="AC2011" s="61" t="s">
        <v>4149</v>
      </c>
      <c r="AD2011" s="61" t="s">
        <v>4198</v>
      </c>
      <c r="AE2011" s="62"/>
      <c r="AF2011" s="63"/>
      <c r="AG2011" s="67"/>
      <c r="AH2011" s="67"/>
      <c r="AI2011" s="67"/>
      <c r="AJ2011" s="67"/>
      <c r="AK2011" s="67"/>
      <c r="AL2011" s="67"/>
    </row>
    <row r="2012" spans="27:38" x14ac:dyDescent="0.2">
      <c r="AA2012" s="61" t="s">
        <v>4018</v>
      </c>
      <c r="AB2012" s="61" t="s">
        <v>4017</v>
      </c>
      <c r="AC2012" s="61" t="s">
        <v>4144</v>
      </c>
      <c r="AD2012" s="61" t="s">
        <v>2628</v>
      </c>
      <c r="AE2012" s="62"/>
      <c r="AF2012" s="63"/>
      <c r="AG2012" s="67"/>
      <c r="AH2012" s="67"/>
      <c r="AI2012" s="67"/>
      <c r="AJ2012" s="67"/>
      <c r="AK2012" s="67"/>
      <c r="AL2012" s="67"/>
    </row>
    <row r="2013" spans="27:38" x14ac:dyDescent="0.2">
      <c r="AA2013" s="61" t="s">
        <v>4020</v>
      </c>
      <c r="AB2013" s="61" t="s">
        <v>4019</v>
      </c>
      <c r="AC2013" s="61" t="s">
        <v>4143</v>
      </c>
      <c r="AD2013" s="61" t="s">
        <v>4159</v>
      </c>
      <c r="AE2013" s="62"/>
      <c r="AF2013" s="63"/>
      <c r="AG2013" s="67"/>
      <c r="AH2013" s="67"/>
      <c r="AI2013" s="67"/>
      <c r="AJ2013" s="67"/>
      <c r="AK2013" s="67"/>
      <c r="AL2013" s="67"/>
    </row>
    <row r="2014" spans="27:38" x14ac:dyDescent="0.2">
      <c r="AA2014" s="61" t="s">
        <v>4022</v>
      </c>
      <c r="AB2014" s="61" t="s">
        <v>4021</v>
      </c>
      <c r="AC2014" s="61" t="s">
        <v>4149</v>
      </c>
      <c r="AD2014" s="61" t="s">
        <v>4204</v>
      </c>
      <c r="AE2014" s="62"/>
      <c r="AF2014" s="63"/>
      <c r="AG2014" s="67"/>
      <c r="AH2014" s="67"/>
      <c r="AI2014" s="67"/>
      <c r="AJ2014" s="67"/>
      <c r="AK2014" s="67"/>
      <c r="AL2014" s="67"/>
    </row>
    <row r="2015" spans="27:38" x14ac:dyDescent="0.2">
      <c r="AA2015" s="61" t="s">
        <v>4024</v>
      </c>
      <c r="AB2015" s="61" t="s">
        <v>4023</v>
      </c>
      <c r="AC2015" s="61" t="s">
        <v>4149</v>
      </c>
      <c r="AD2015" s="61" t="s">
        <v>4203</v>
      </c>
      <c r="AE2015" s="62"/>
      <c r="AF2015" s="63"/>
      <c r="AG2015" s="67"/>
      <c r="AH2015" s="67"/>
      <c r="AI2015" s="67"/>
      <c r="AJ2015" s="67"/>
      <c r="AK2015" s="67"/>
      <c r="AL2015" s="67"/>
    </row>
    <row r="2016" spans="27:38" x14ac:dyDescent="0.2">
      <c r="AA2016" s="61" t="s">
        <v>4026</v>
      </c>
      <c r="AB2016" s="61" t="s">
        <v>4025</v>
      </c>
      <c r="AC2016" s="61" t="s">
        <v>4147</v>
      </c>
      <c r="AD2016" s="61" t="s">
        <v>144</v>
      </c>
      <c r="AE2016" s="62"/>
      <c r="AF2016" s="63"/>
      <c r="AG2016" s="67"/>
      <c r="AH2016" s="67"/>
      <c r="AI2016" s="67"/>
      <c r="AJ2016" s="67"/>
      <c r="AK2016" s="67"/>
      <c r="AL2016" s="67"/>
    </row>
    <row r="2017" spans="27:38" x14ac:dyDescent="0.2">
      <c r="AA2017" s="61" t="s">
        <v>4028</v>
      </c>
      <c r="AB2017" s="61" t="s">
        <v>4027</v>
      </c>
      <c r="AC2017" s="61" t="s">
        <v>4143</v>
      </c>
      <c r="AD2017" s="61" t="s">
        <v>4207</v>
      </c>
      <c r="AE2017" s="62"/>
      <c r="AF2017" s="63"/>
      <c r="AG2017" s="67"/>
      <c r="AH2017" s="67"/>
      <c r="AI2017" s="67"/>
      <c r="AJ2017" s="67"/>
      <c r="AK2017" s="67"/>
      <c r="AL2017" s="67"/>
    </row>
    <row r="2018" spans="27:38" x14ac:dyDescent="0.2">
      <c r="AA2018" s="61" t="s">
        <v>4294</v>
      </c>
      <c r="AB2018" s="61" t="s">
        <v>4029</v>
      </c>
      <c r="AC2018" s="61" t="s">
        <v>4145</v>
      </c>
      <c r="AD2018" s="61" t="s">
        <v>2864</v>
      </c>
      <c r="AE2018" s="62"/>
      <c r="AF2018" s="63"/>
      <c r="AG2018" s="67"/>
      <c r="AH2018" s="67"/>
      <c r="AI2018" s="67"/>
      <c r="AJ2018" s="67"/>
      <c r="AK2018" s="67"/>
      <c r="AL2018" s="67"/>
    </row>
    <row r="2019" spans="27:38" x14ac:dyDescent="0.2">
      <c r="AA2019" s="61" t="s">
        <v>4472</v>
      </c>
      <c r="AB2019" s="61" t="s">
        <v>4031</v>
      </c>
      <c r="AC2019" s="61" t="s">
        <v>4148</v>
      </c>
      <c r="AD2019" s="61" t="s">
        <v>4230</v>
      </c>
      <c r="AE2019" s="62"/>
      <c r="AF2019" s="63"/>
      <c r="AG2019" s="67"/>
      <c r="AH2019" s="67"/>
      <c r="AI2019" s="67"/>
      <c r="AJ2019" s="67"/>
      <c r="AK2019" s="67"/>
      <c r="AL2019" s="67"/>
    </row>
    <row r="2020" spans="27:38" x14ac:dyDescent="0.2">
      <c r="AA2020" s="61" t="s">
        <v>4034</v>
      </c>
      <c r="AB2020" s="61" t="s">
        <v>4033</v>
      </c>
      <c r="AC2020" s="61" t="s">
        <v>4143</v>
      </c>
      <c r="AD2020" s="61" t="s">
        <v>4167</v>
      </c>
      <c r="AE2020" s="62"/>
      <c r="AF2020" s="63"/>
      <c r="AG2020" s="67"/>
      <c r="AH2020" s="67"/>
      <c r="AI2020" s="67"/>
      <c r="AJ2020" s="67"/>
      <c r="AK2020" s="67"/>
      <c r="AL2020" s="67"/>
    </row>
    <row r="2021" spans="27:38" x14ac:dyDescent="0.2">
      <c r="AA2021" s="61" t="s">
        <v>4036</v>
      </c>
      <c r="AB2021" s="61" t="s">
        <v>4035</v>
      </c>
      <c r="AC2021" s="61" t="s">
        <v>4148</v>
      </c>
      <c r="AD2021" s="61" t="s">
        <v>4231</v>
      </c>
      <c r="AE2021" s="62"/>
      <c r="AF2021" s="63"/>
      <c r="AG2021" s="67"/>
      <c r="AH2021" s="67"/>
      <c r="AI2021" s="67"/>
      <c r="AJ2021" s="67"/>
      <c r="AK2021" s="67"/>
      <c r="AL2021" s="67"/>
    </row>
    <row r="2022" spans="27:38" x14ac:dyDescent="0.2">
      <c r="AA2022" s="61" t="s">
        <v>4038</v>
      </c>
      <c r="AB2022" s="61" t="s">
        <v>4037</v>
      </c>
      <c r="AC2022" s="61" t="s">
        <v>4143</v>
      </c>
      <c r="AD2022" s="61" t="s">
        <v>4169</v>
      </c>
      <c r="AE2022" s="62"/>
      <c r="AF2022" s="63"/>
      <c r="AG2022" s="67"/>
      <c r="AH2022" s="67"/>
      <c r="AI2022" s="67"/>
      <c r="AJ2022" s="67"/>
      <c r="AK2022" s="67"/>
      <c r="AL2022" s="67"/>
    </row>
    <row r="2023" spans="27:38" x14ac:dyDescent="0.2">
      <c r="AA2023" s="61" t="s">
        <v>4040</v>
      </c>
      <c r="AB2023" s="61" t="s">
        <v>4039</v>
      </c>
      <c r="AC2023" s="61" t="s">
        <v>4146</v>
      </c>
      <c r="AD2023" s="61" t="s">
        <v>4224</v>
      </c>
      <c r="AE2023" s="62"/>
      <c r="AF2023" s="63"/>
      <c r="AG2023" s="67"/>
      <c r="AH2023" s="67"/>
      <c r="AI2023" s="67"/>
      <c r="AJ2023" s="67"/>
      <c r="AK2023" s="67"/>
      <c r="AL2023" s="67"/>
    </row>
    <row r="2024" spans="27:38" x14ac:dyDescent="0.2">
      <c r="AA2024" s="61" t="s">
        <v>4042</v>
      </c>
      <c r="AB2024" s="61" t="s">
        <v>4041</v>
      </c>
      <c r="AC2024" s="61" t="s">
        <v>4149</v>
      </c>
      <c r="AD2024" s="61" t="s">
        <v>4203</v>
      </c>
      <c r="AE2024" s="62"/>
      <c r="AF2024" s="63"/>
      <c r="AG2024" s="67"/>
      <c r="AH2024" s="67"/>
      <c r="AI2024" s="67"/>
      <c r="AJ2024" s="67"/>
      <c r="AK2024" s="67"/>
      <c r="AL2024" s="67"/>
    </row>
    <row r="2025" spans="27:38" x14ac:dyDescent="0.2">
      <c r="AA2025" s="61" t="s">
        <v>4304</v>
      </c>
      <c r="AB2025" s="61" t="s">
        <v>4049</v>
      </c>
      <c r="AC2025" s="61" t="s">
        <v>4147</v>
      </c>
      <c r="AD2025" s="61" t="s">
        <v>144</v>
      </c>
      <c r="AE2025" s="62"/>
      <c r="AF2025" s="63"/>
      <c r="AG2025" s="67"/>
      <c r="AH2025" s="67"/>
      <c r="AI2025" s="67"/>
      <c r="AJ2025" s="67"/>
      <c r="AK2025" s="67"/>
      <c r="AL2025" s="67"/>
    </row>
    <row r="2026" spans="27:38" x14ac:dyDescent="0.2">
      <c r="AA2026" s="61" t="s">
        <v>4351</v>
      </c>
      <c r="AB2026" s="61" t="s">
        <v>4051</v>
      </c>
      <c r="AC2026" s="61" t="s">
        <v>4143</v>
      </c>
      <c r="AD2026" s="61" t="s">
        <v>4158</v>
      </c>
      <c r="AE2026" s="62"/>
      <c r="AF2026" s="63"/>
      <c r="AG2026" s="67"/>
      <c r="AH2026" s="67"/>
      <c r="AI2026" s="67"/>
      <c r="AJ2026" s="67"/>
      <c r="AK2026" s="67"/>
      <c r="AL2026" s="67"/>
    </row>
    <row r="2027" spans="27:38" x14ac:dyDescent="0.2">
      <c r="AA2027" s="61" t="s">
        <v>4056</v>
      </c>
      <c r="AB2027" s="61" t="s">
        <v>4055</v>
      </c>
      <c r="AC2027" s="61" t="s">
        <v>4145</v>
      </c>
      <c r="AD2027" s="61" t="s">
        <v>2864</v>
      </c>
      <c r="AE2027" s="62"/>
      <c r="AF2027" s="63"/>
      <c r="AG2027" s="67"/>
      <c r="AH2027" s="67"/>
      <c r="AI2027" s="67"/>
      <c r="AJ2027" s="67"/>
      <c r="AK2027" s="67"/>
      <c r="AL2027" s="67"/>
    </row>
    <row r="2028" spans="27:38" x14ac:dyDescent="0.2">
      <c r="AA2028" s="61" t="s">
        <v>4058</v>
      </c>
      <c r="AB2028" s="61" t="s">
        <v>4057</v>
      </c>
      <c r="AC2028" s="61" t="s">
        <v>4144</v>
      </c>
      <c r="AD2028" s="61" t="s">
        <v>1906</v>
      </c>
      <c r="AE2028" s="62"/>
      <c r="AF2028" s="63"/>
      <c r="AG2028" s="67"/>
      <c r="AH2028" s="67"/>
      <c r="AI2028" s="67"/>
      <c r="AJ2028" s="67"/>
      <c r="AK2028" s="67"/>
      <c r="AL2028" s="67"/>
    </row>
    <row r="2029" spans="27:38" x14ac:dyDescent="0.2">
      <c r="AA2029" s="61" t="s">
        <v>4054</v>
      </c>
      <c r="AB2029" s="61" t="s">
        <v>4053</v>
      </c>
      <c r="AC2029" s="61" t="s">
        <v>4148</v>
      </c>
      <c r="AD2029" s="61" t="s">
        <v>4193</v>
      </c>
      <c r="AE2029" s="62"/>
      <c r="AF2029" s="63"/>
      <c r="AG2029" s="67"/>
      <c r="AH2029" s="67"/>
      <c r="AI2029" s="67"/>
      <c r="AJ2029" s="67"/>
      <c r="AK2029" s="67"/>
      <c r="AL2029" s="67"/>
    </row>
    <row r="2030" spans="27:38" x14ac:dyDescent="0.2">
      <c r="AA2030" s="61" t="s">
        <v>4243</v>
      </c>
      <c r="AB2030" s="61" t="s">
        <v>4059</v>
      </c>
      <c r="AC2030" s="61" t="s">
        <v>4143</v>
      </c>
      <c r="AD2030" s="61" t="s">
        <v>4168</v>
      </c>
      <c r="AE2030" s="62"/>
      <c r="AF2030" s="63"/>
      <c r="AG2030" s="67"/>
      <c r="AH2030" s="67"/>
      <c r="AI2030" s="67"/>
      <c r="AJ2030" s="67"/>
      <c r="AK2030" s="67"/>
      <c r="AL2030" s="67"/>
    </row>
    <row r="2031" spans="27:38" x14ac:dyDescent="0.2">
      <c r="AA2031" s="61" t="s">
        <v>4062</v>
      </c>
      <c r="AB2031" s="61" t="s">
        <v>4061</v>
      </c>
      <c r="AC2031" s="61" t="s">
        <v>4148</v>
      </c>
      <c r="AD2031" s="61" t="s">
        <v>4230</v>
      </c>
      <c r="AE2031" s="62"/>
      <c r="AF2031" s="63"/>
      <c r="AG2031" s="67"/>
      <c r="AH2031" s="67"/>
      <c r="AI2031" s="67"/>
      <c r="AJ2031" s="67"/>
      <c r="AK2031" s="67"/>
      <c r="AL2031" s="67"/>
    </row>
    <row r="2032" spans="27:38" x14ac:dyDescent="0.2">
      <c r="AA2032" s="61" t="s">
        <v>4044</v>
      </c>
      <c r="AB2032" s="61" t="s">
        <v>4043</v>
      </c>
      <c r="AC2032" s="61" t="s">
        <v>4146</v>
      </c>
      <c r="AD2032" s="61" t="s">
        <v>4226</v>
      </c>
      <c r="AE2032" s="62"/>
      <c r="AF2032" s="63"/>
      <c r="AG2032" s="67"/>
      <c r="AH2032" s="67"/>
      <c r="AI2032" s="67"/>
      <c r="AJ2032" s="67"/>
      <c r="AK2032" s="67"/>
      <c r="AL2032" s="67"/>
    </row>
    <row r="2033" spans="27:38" x14ac:dyDescent="0.2">
      <c r="AA2033" s="61" t="s">
        <v>4046</v>
      </c>
      <c r="AB2033" s="61" t="s">
        <v>4045</v>
      </c>
      <c r="AC2033" s="61" t="s">
        <v>4144</v>
      </c>
      <c r="AD2033" s="61" t="s">
        <v>4176</v>
      </c>
      <c r="AE2033" s="62"/>
      <c r="AF2033" s="63"/>
      <c r="AG2033" s="67"/>
      <c r="AH2033" s="67"/>
      <c r="AI2033" s="67"/>
      <c r="AJ2033" s="67"/>
      <c r="AK2033" s="67"/>
      <c r="AL2033" s="67"/>
    </row>
    <row r="2034" spans="27:38" x14ac:dyDescent="0.2">
      <c r="AA2034" s="61" t="s">
        <v>4048</v>
      </c>
      <c r="AB2034" s="61" t="s">
        <v>4047</v>
      </c>
      <c r="AC2034" s="61" t="s">
        <v>4144</v>
      </c>
      <c r="AD2034" s="61" t="s">
        <v>1906</v>
      </c>
      <c r="AE2034" s="62"/>
      <c r="AF2034" s="63"/>
      <c r="AG2034" s="67"/>
      <c r="AH2034" s="67"/>
      <c r="AI2034" s="67"/>
      <c r="AJ2034" s="67"/>
      <c r="AK2034" s="67"/>
      <c r="AL2034" s="67"/>
    </row>
    <row r="2035" spans="27:38" x14ac:dyDescent="0.2">
      <c r="AA2035" s="61" t="s">
        <v>4064</v>
      </c>
      <c r="AB2035" s="61" t="s">
        <v>4063</v>
      </c>
      <c r="AC2035" s="61" t="s">
        <v>4148</v>
      </c>
      <c r="AD2035" s="61" t="s">
        <v>4191</v>
      </c>
      <c r="AE2035" s="62"/>
      <c r="AF2035" s="63"/>
      <c r="AG2035" s="67"/>
      <c r="AH2035" s="67"/>
      <c r="AI2035" s="67"/>
      <c r="AJ2035" s="67"/>
      <c r="AK2035" s="67"/>
      <c r="AL2035" s="67"/>
    </row>
    <row r="2036" spans="27:38" x14ac:dyDescent="0.2">
      <c r="AA2036" s="61" t="s">
        <v>4066</v>
      </c>
      <c r="AB2036" s="61" t="s">
        <v>4065</v>
      </c>
      <c r="AC2036" s="61" t="s">
        <v>4144</v>
      </c>
      <c r="AD2036" s="61" t="s">
        <v>4210</v>
      </c>
      <c r="AE2036" s="62"/>
      <c r="AF2036" s="63"/>
      <c r="AG2036" s="67"/>
      <c r="AH2036" s="67"/>
      <c r="AI2036" s="67"/>
      <c r="AJ2036" s="67"/>
      <c r="AK2036" s="67"/>
      <c r="AL2036" s="67"/>
    </row>
    <row r="2037" spans="27:38" x14ac:dyDescent="0.2">
      <c r="AA2037" s="61" t="s">
        <v>4068</v>
      </c>
      <c r="AB2037" s="61" t="s">
        <v>4067</v>
      </c>
      <c r="AC2037" s="61" t="s">
        <v>4145</v>
      </c>
      <c r="AD2037" s="61" t="s">
        <v>4214</v>
      </c>
      <c r="AE2037" s="62"/>
      <c r="AF2037" s="63"/>
      <c r="AG2037" s="67"/>
      <c r="AH2037" s="67"/>
      <c r="AI2037" s="67"/>
      <c r="AJ2037" s="67"/>
      <c r="AK2037" s="67"/>
      <c r="AL2037" s="67"/>
    </row>
    <row r="2038" spans="27:38" x14ac:dyDescent="0.2">
      <c r="AA2038" s="61" t="s">
        <v>4070</v>
      </c>
      <c r="AB2038" s="61" t="s">
        <v>4069</v>
      </c>
      <c r="AC2038" s="61" t="s">
        <v>4143</v>
      </c>
      <c r="AD2038" s="61" t="s">
        <v>4164</v>
      </c>
      <c r="AE2038" s="62"/>
      <c r="AF2038" s="63"/>
      <c r="AG2038" s="67"/>
      <c r="AH2038" s="67"/>
      <c r="AI2038" s="67"/>
      <c r="AJ2038" s="67"/>
      <c r="AK2038" s="67"/>
      <c r="AL2038" s="67"/>
    </row>
    <row r="2039" spans="27:38" x14ac:dyDescent="0.2">
      <c r="AA2039" s="61" t="s">
        <v>4072</v>
      </c>
      <c r="AB2039" s="61" t="s">
        <v>4071</v>
      </c>
      <c r="AC2039" s="61" t="s">
        <v>4146</v>
      </c>
      <c r="AD2039" s="61" t="s">
        <v>304</v>
      </c>
      <c r="AE2039" s="62"/>
      <c r="AF2039" s="63"/>
      <c r="AG2039" s="67"/>
      <c r="AH2039" s="67"/>
      <c r="AI2039" s="67"/>
      <c r="AJ2039" s="67"/>
      <c r="AK2039" s="67"/>
      <c r="AL2039" s="67"/>
    </row>
    <row r="2040" spans="27:38" x14ac:dyDescent="0.2">
      <c r="AA2040" s="61" t="s">
        <v>4074</v>
      </c>
      <c r="AB2040" s="61" t="s">
        <v>4073</v>
      </c>
      <c r="AC2040" s="61" t="s">
        <v>4148</v>
      </c>
      <c r="AD2040" s="61" t="s">
        <v>4231</v>
      </c>
      <c r="AE2040" s="62"/>
      <c r="AF2040" s="63"/>
      <c r="AG2040" s="67"/>
      <c r="AH2040" s="67"/>
      <c r="AI2040" s="67"/>
      <c r="AJ2040" s="67"/>
      <c r="AK2040" s="67"/>
      <c r="AL2040" s="67"/>
    </row>
    <row r="2041" spans="27:38" x14ac:dyDescent="0.2">
      <c r="AA2041" s="61" t="s">
        <v>4076</v>
      </c>
      <c r="AB2041" s="61" t="s">
        <v>4075</v>
      </c>
      <c r="AC2041" s="61" t="s">
        <v>4144</v>
      </c>
      <c r="AD2041" s="61" t="s">
        <v>4176</v>
      </c>
      <c r="AE2041" s="62"/>
      <c r="AF2041" s="63"/>
      <c r="AG2041" s="67"/>
      <c r="AH2041" s="67"/>
      <c r="AI2041" s="67"/>
      <c r="AJ2041" s="67"/>
      <c r="AK2041" s="67"/>
      <c r="AL2041" s="67"/>
    </row>
    <row r="2042" spans="27:38" x14ac:dyDescent="0.2">
      <c r="AA2042" s="61" t="s">
        <v>4078</v>
      </c>
      <c r="AB2042" s="61" t="s">
        <v>4077</v>
      </c>
      <c r="AC2042" s="61" t="s">
        <v>4145</v>
      </c>
      <c r="AD2042" s="61" t="s">
        <v>2864</v>
      </c>
      <c r="AE2042" s="62"/>
      <c r="AF2042" s="63"/>
      <c r="AG2042" s="67"/>
      <c r="AH2042" s="67"/>
      <c r="AI2042" s="67"/>
      <c r="AJ2042" s="67"/>
      <c r="AK2042" s="67"/>
      <c r="AL2042" s="67"/>
    </row>
    <row r="2043" spans="27:38" x14ac:dyDescent="0.2">
      <c r="AA2043" s="61" t="s">
        <v>4080</v>
      </c>
      <c r="AB2043" s="61" t="s">
        <v>4079</v>
      </c>
      <c r="AC2043" s="61" t="s">
        <v>4148</v>
      </c>
      <c r="AD2043" s="61" t="s">
        <v>4229</v>
      </c>
      <c r="AE2043" s="62"/>
      <c r="AF2043" s="63"/>
      <c r="AG2043" s="67"/>
      <c r="AH2043" s="67"/>
      <c r="AI2043" s="67"/>
      <c r="AJ2043" s="67"/>
      <c r="AK2043" s="67"/>
      <c r="AL2043" s="67"/>
    </row>
    <row r="2044" spans="27:38" x14ac:dyDescent="0.2">
      <c r="AA2044" s="61" t="s">
        <v>4434</v>
      </c>
      <c r="AB2044" s="61" t="s">
        <v>4081</v>
      </c>
      <c r="AC2044" s="61" t="s">
        <v>4145</v>
      </c>
      <c r="AD2044" s="61" t="s">
        <v>4214</v>
      </c>
      <c r="AE2044" s="62"/>
      <c r="AF2044" s="63"/>
      <c r="AG2044" s="67"/>
      <c r="AH2044" s="67"/>
      <c r="AI2044" s="67"/>
      <c r="AJ2044" s="67"/>
      <c r="AK2044" s="67"/>
      <c r="AL2044" s="67"/>
    </row>
    <row r="2045" spans="27:38" x14ac:dyDescent="0.2">
      <c r="AA2045" s="61" t="s">
        <v>4084</v>
      </c>
      <c r="AB2045" s="61" t="s">
        <v>4083</v>
      </c>
      <c r="AC2045" s="61" t="s">
        <v>4148</v>
      </c>
      <c r="AD2045" s="61" t="s">
        <v>4064</v>
      </c>
      <c r="AE2045" s="62"/>
      <c r="AF2045" s="63"/>
      <c r="AG2045" s="67"/>
      <c r="AH2045" s="67"/>
      <c r="AI2045" s="67"/>
      <c r="AJ2045" s="67"/>
      <c r="AK2045" s="67"/>
      <c r="AL2045" s="67"/>
    </row>
    <row r="2046" spans="27:38" x14ac:dyDescent="0.2">
      <c r="AA2046" s="61" t="s">
        <v>4086</v>
      </c>
      <c r="AB2046" s="61" t="s">
        <v>4085</v>
      </c>
      <c r="AC2046" s="61" t="s">
        <v>4146</v>
      </c>
      <c r="AD2046" s="61" t="s">
        <v>4222</v>
      </c>
      <c r="AE2046" s="62"/>
      <c r="AF2046" s="63"/>
      <c r="AG2046" s="67"/>
      <c r="AH2046" s="67"/>
      <c r="AI2046" s="67"/>
      <c r="AJ2046" s="67"/>
      <c r="AK2046" s="67"/>
      <c r="AL2046" s="67"/>
    </row>
    <row r="2047" spans="27:38" x14ac:dyDescent="0.2">
      <c r="AA2047" s="61" t="s">
        <v>4088</v>
      </c>
      <c r="AB2047" s="61" t="s">
        <v>4087</v>
      </c>
      <c r="AC2047" s="61" t="s">
        <v>4148</v>
      </c>
      <c r="AD2047" s="61" t="s">
        <v>4194</v>
      </c>
      <c r="AE2047" s="62"/>
      <c r="AF2047" s="63"/>
      <c r="AG2047" s="67"/>
      <c r="AH2047" s="67"/>
      <c r="AI2047" s="67"/>
      <c r="AJ2047" s="67"/>
      <c r="AK2047" s="67"/>
      <c r="AL2047" s="67"/>
    </row>
    <row r="2048" spans="27:38" x14ac:dyDescent="0.2">
      <c r="AA2048" s="61" t="s">
        <v>4090</v>
      </c>
      <c r="AB2048" s="61" t="s">
        <v>4089</v>
      </c>
      <c r="AC2048" s="61" t="s">
        <v>4144</v>
      </c>
      <c r="AD2048" s="61" t="s">
        <v>4209</v>
      </c>
      <c r="AE2048" s="62"/>
      <c r="AF2048" s="63"/>
      <c r="AG2048" s="67"/>
      <c r="AH2048" s="67"/>
      <c r="AI2048" s="67"/>
      <c r="AJ2048" s="67"/>
      <c r="AK2048" s="67"/>
      <c r="AL2048" s="67"/>
    </row>
    <row r="2049" spans="27:38" x14ac:dyDescent="0.2">
      <c r="AA2049" s="61" t="s">
        <v>4092</v>
      </c>
      <c r="AB2049" s="61" t="s">
        <v>4091</v>
      </c>
      <c r="AC2049" s="61" t="s">
        <v>4149</v>
      </c>
      <c r="AD2049" s="61" t="s">
        <v>4199</v>
      </c>
      <c r="AE2049" s="62"/>
      <c r="AF2049" s="63"/>
      <c r="AG2049" s="67"/>
      <c r="AH2049" s="67"/>
      <c r="AI2049" s="67"/>
      <c r="AJ2049" s="67"/>
      <c r="AK2049" s="67"/>
      <c r="AL2049" s="67"/>
    </row>
    <row r="2050" spans="27:38" x14ac:dyDescent="0.2">
      <c r="AA2050" s="61" t="s">
        <v>4094</v>
      </c>
      <c r="AB2050" s="61" t="s">
        <v>4093</v>
      </c>
      <c r="AC2050" s="61" t="s">
        <v>4149</v>
      </c>
      <c r="AD2050" s="61" t="s">
        <v>4198</v>
      </c>
      <c r="AE2050" s="62"/>
      <c r="AF2050" s="63"/>
      <c r="AG2050" s="67"/>
      <c r="AH2050" s="67"/>
      <c r="AI2050" s="67"/>
      <c r="AJ2050" s="67"/>
      <c r="AK2050" s="67"/>
      <c r="AL2050" s="67"/>
    </row>
    <row r="2051" spans="27:38" x14ac:dyDescent="0.2">
      <c r="AA2051" s="61" t="s">
        <v>4096</v>
      </c>
      <c r="AB2051" s="61" t="s">
        <v>4095</v>
      </c>
      <c r="AC2051" s="61" t="s">
        <v>4147</v>
      </c>
      <c r="AD2051" s="61" t="s">
        <v>1040</v>
      </c>
      <c r="AE2051" s="62"/>
      <c r="AF2051" s="63"/>
      <c r="AG2051" s="67"/>
      <c r="AH2051" s="67"/>
      <c r="AI2051" s="67"/>
      <c r="AJ2051" s="67"/>
      <c r="AK2051" s="67"/>
      <c r="AL2051" s="67"/>
    </row>
    <row r="2052" spans="27:38" x14ac:dyDescent="0.2">
      <c r="AA2052" s="61" t="s">
        <v>4098</v>
      </c>
      <c r="AB2052" s="61" t="s">
        <v>4097</v>
      </c>
      <c r="AC2052" s="61" t="s">
        <v>4143</v>
      </c>
      <c r="AD2052" s="61" t="s">
        <v>4159</v>
      </c>
      <c r="AE2052" s="62"/>
      <c r="AF2052" s="63"/>
      <c r="AG2052" s="67"/>
      <c r="AH2052" s="67"/>
      <c r="AI2052" s="67"/>
      <c r="AJ2052" s="67"/>
      <c r="AK2052" s="67"/>
      <c r="AL2052" s="67"/>
    </row>
    <row r="2053" spans="27:38" x14ac:dyDescent="0.2">
      <c r="AA2053" s="61" t="s">
        <v>4100</v>
      </c>
      <c r="AB2053" s="61" t="s">
        <v>4099</v>
      </c>
      <c r="AC2053" s="61" t="s">
        <v>4143</v>
      </c>
      <c r="AD2053" s="61" t="s">
        <v>4156</v>
      </c>
      <c r="AE2053" s="62"/>
      <c r="AF2053" s="63"/>
      <c r="AG2053" s="67"/>
      <c r="AH2053" s="67"/>
      <c r="AI2053" s="67"/>
      <c r="AJ2053" s="67"/>
      <c r="AK2053" s="67"/>
      <c r="AL2053" s="67"/>
    </row>
    <row r="2054" spans="27:38" x14ac:dyDescent="0.2">
      <c r="AA2054" s="61" t="s">
        <v>4108</v>
      </c>
      <c r="AB2054" s="61" t="s">
        <v>4107</v>
      </c>
      <c r="AC2054" s="61" t="s">
        <v>4149</v>
      </c>
      <c r="AD2054" s="61" t="s">
        <v>4198</v>
      </c>
      <c r="AE2054" s="62"/>
      <c r="AF2054" s="63"/>
      <c r="AG2054" s="67"/>
      <c r="AH2054" s="67"/>
      <c r="AI2054" s="67"/>
      <c r="AJ2054" s="67"/>
      <c r="AK2054" s="67"/>
      <c r="AL2054" s="67"/>
    </row>
    <row r="2055" spans="27:38" x14ac:dyDescent="0.2">
      <c r="AA2055" s="61" t="s">
        <v>4102</v>
      </c>
      <c r="AB2055" s="61" t="s">
        <v>4101</v>
      </c>
      <c r="AC2055" s="61" t="s">
        <v>4149</v>
      </c>
      <c r="AD2055" s="61" t="s">
        <v>4198</v>
      </c>
      <c r="AE2055" s="62"/>
      <c r="AF2055" s="63"/>
      <c r="AG2055" s="67"/>
      <c r="AH2055" s="67"/>
      <c r="AI2055" s="67"/>
      <c r="AJ2055" s="67"/>
      <c r="AK2055" s="67"/>
      <c r="AL2055" s="67"/>
    </row>
    <row r="2056" spans="27:38" x14ac:dyDescent="0.2">
      <c r="AA2056" s="61" t="s">
        <v>4104</v>
      </c>
      <c r="AB2056" s="61" t="s">
        <v>4103</v>
      </c>
      <c r="AC2056" s="61" t="s">
        <v>4149</v>
      </c>
      <c r="AD2056" s="61" t="s">
        <v>202</v>
      </c>
      <c r="AE2056" s="62"/>
      <c r="AF2056" s="63"/>
      <c r="AG2056" s="67"/>
      <c r="AH2056" s="67"/>
      <c r="AI2056" s="67"/>
      <c r="AJ2056" s="67"/>
      <c r="AK2056" s="67"/>
      <c r="AL2056" s="67"/>
    </row>
    <row r="2057" spans="27:38" x14ac:dyDescent="0.2">
      <c r="AA2057" s="61" t="s">
        <v>4106</v>
      </c>
      <c r="AB2057" s="61" t="s">
        <v>4105</v>
      </c>
      <c r="AC2057" s="61" t="s">
        <v>4144</v>
      </c>
      <c r="AD2057" s="61" t="s">
        <v>4210</v>
      </c>
      <c r="AE2057" s="62"/>
      <c r="AF2057" s="63"/>
      <c r="AG2057" s="67"/>
      <c r="AH2057" s="67"/>
      <c r="AI2057" s="67"/>
      <c r="AJ2057" s="67"/>
      <c r="AK2057" s="67"/>
      <c r="AL2057" s="67"/>
    </row>
  </sheetData>
  <sheetProtection password="CA77" sheet="1" objects="1" scenarios="1" selectLockedCells="1"/>
  <mergeCells count="55">
    <mergeCell ref="E23:J23"/>
    <mergeCell ref="F50:I50"/>
    <mergeCell ref="E20:J20"/>
    <mergeCell ref="E22:J22"/>
    <mergeCell ref="B27:J27"/>
    <mergeCell ref="E14:J14"/>
    <mergeCell ref="E15:J15"/>
    <mergeCell ref="E17:J17"/>
    <mergeCell ref="B29:J29"/>
    <mergeCell ref="F39:I39"/>
    <mergeCell ref="F3:J3"/>
    <mergeCell ref="F5:J5"/>
    <mergeCell ref="F6:J6"/>
    <mergeCell ref="B32:E59"/>
    <mergeCell ref="B8:J8"/>
    <mergeCell ref="E16:J16"/>
    <mergeCell ref="E18:J18"/>
    <mergeCell ref="E19:J19"/>
    <mergeCell ref="E21:J21"/>
    <mergeCell ref="F41:I41"/>
    <mergeCell ref="B60:E63"/>
    <mergeCell ref="F51:I51"/>
    <mergeCell ref="B72:J72"/>
    <mergeCell ref="B69:I69"/>
    <mergeCell ref="B64:E64"/>
    <mergeCell ref="B65:E65"/>
    <mergeCell ref="B66:E66"/>
    <mergeCell ref="F54:I54"/>
    <mergeCell ref="F55:I55"/>
    <mergeCell ref="F56:I56"/>
    <mergeCell ref="F65:I65"/>
    <mergeCell ref="F66:I66"/>
    <mergeCell ref="F49:I49"/>
    <mergeCell ref="F62:I62"/>
    <mergeCell ref="F59:I59"/>
    <mergeCell ref="M61:M63"/>
    <mergeCell ref="O61:O63"/>
    <mergeCell ref="F31:J31"/>
    <mergeCell ref="F34:I34"/>
    <mergeCell ref="F35:I35"/>
    <mergeCell ref="F36:I36"/>
    <mergeCell ref="F45:I45"/>
    <mergeCell ref="F63:I63"/>
    <mergeCell ref="F61:I61"/>
    <mergeCell ref="F40:I40"/>
    <mergeCell ref="P61:P63"/>
    <mergeCell ref="E10:J10"/>
    <mergeCell ref="E11:J11"/>
    <mergeCell ref="O60:S60"/>
    <mergeCell ref="O29:S29"/>
    <mergeCell ref="Q61:Q63"/>
    <mergeCell ref="R61:R63"/>
    <mergeCell ref="S61:S63"/>
    <mergeCell ref="F46:I46"/>
    <mergeCell ref="F42:I42"/>
  </mergeCells>
  <dataValidations count="8">
    <dataValidation type="decimal" operator="greaterThanOrEqual" allowBlank="1" showInputMessage="1" showErrorMessage="1" errorTitle="Hinweis!" error="Eine Preisangabe ist mit bis zu 2 Nachkommastellen möglich!" promptTitle="Hinweis:" prompt="Eine Preisangabe ist mit bis zu 2 Nachkommastellen möglich!" sqref="J61:J63">
      <formula1>0</formula1>
    </dataValidation>
    <dataValidation type="decimal" operator="greaterThan" allowBlank="1" showInputMessage="1" showErrorMessage="1" errorTitle="Hinweis!" error="Eine Preisangabe ist mit bis zu 2 Nachkommastellen möglich!" promptTitle="Hinweis:" prompt="Eine Preisangabe ist mit bis zu 2 Nachkommastellen möglich!" sqref="N64:S64">
      <formula1>0</formula1>
    </dataValidation>
    <dataValidation type="list" allowBlank="1" showInputMessage="1" showErrorMessage="1" sqref="M31 O31:S31">
      <formula1>$AL$2:$AL$6</formula1>
    </dataValidation>
    <dataValidation type="list" allowBlank="1" showInputMessage="1" showErrorMessage="1" sqref="J69">
      <formula1>$AJ$2</formula1>
    </dataValidation>
    <dataValidation type="list" allowBlank="1" showInputMessage="1" showErrorMessage="1" sqref="J34:J36 J59 J49:J51 J45:J46 J39:J42 J54:J56">
      <formula1>$AH$2:$AH$3</formula1>
    </dataValidation>
    <dataValidation type="date" operator="greaterThanOrEqual" allowBlank="1" showInputMessage="1" showErrorMessage="1" errorTitle="Hinweis!" error="Bitte geben Sie das Datum im Format TT.MM.JJJJ an!" promptTitle="Hinweis:" prompt="Bitte geben Sie das Datum im Format TT.MM.JJJJ an!" sqref="C25">
      <formula1>41275</formula1>
      <formula2>0</formula2>
    </dataValidation>
    <dataValidation type="decimal" operator="greaterThan" allowBlank="1" showInputMessage="1" showErrorMessage="1" errorTitle="Hinweis!" error="Eine Preisangabe ist mit bis zu 2 Nachkommastellen möglich!" promptTitle="Hinweis:" prompt="Eine Preisangabe ist mit bis zu 2 Nachkommastellen möglich!" sqref="M64 J65">
      <formula1>0</formula1>
      <formula2>0</formula2>
    </dataValidation>
    <dataValidation type="list" allowBlank="1" showInputMessage="1" showErrorMessage="1" sqref="F3:J3">
      <formula1>$AA$2:$AA$2057</formula1>
    </dataValidation>
  </dataValidations>
  <pageMargins left="0.23622047244094491" right="0.23622047244094491" top="0.74803149606299213" bottom="0.74803149606299213" header="0.31496062992125984" footer="0.31496062992125984"/>
  <pageSetup paperSize="9" scale="82" fitToHeight="0" orientation="portrait" r:id="rId1"/>
  <headerFooter>
    <oddHeader>&amp;R&amp;"Arial,Standard"Bayerisches Breitbandzentrum</oddHeader>
    <oddFooter>&amp;LVersion: v6
Veröffentlichungsdatum des Musterdokuments: 23.07.2018&amp;RSeite &amp;P von &amp;N</oddFooter>
  </headerFooter>
  <rowBreaks count="1" manualBreakCount="1">
    <brk id="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2064"/>
  <sheetViews>
    <sheetView topLeftCell="A634" workbookViewId="0">
      <selection sqref="A1:B2056"/>
    </sheetView>
  </sheetViews>
  <sheetFormatPr baseColWidth="10" defaultColWidth="9.140625" defaultRowHeight="14.25" x14ac:dyDescent="0.2"/>
  <cols>
    <col min="1" max="1" width="10.140625" style="3" bestFit="1" customWidth="1"/>
    <col min="2" max="2" width="37.7109375" style="2" bestFit="1" customWidth="1"/>
    <col min="3" max="16384" width="9.140625" style="2"/>
  </cols>
  <sheetData>
    <row r="1" spans="1:2" ht="15" x14ac:dyDescent="0.25">
      <c r="A1" s="1" t="s">
        <v>1</v>
      </c>
      <c r="B1" t="s">
        <v>2</v>
      </c>
    </row>
    <row r="2" spans="1:2" ht="15" x14ac:dyDescent="0.25">
      <c r="A2" s="1" t="s">
        <v>3</v>
      </c>
      <c r="B2" t="s">
        <v>4</v>
      </c>
    </row>
    <row r="3" spans="1:2" ht="15" x14ac:dyDescent="0.25">
      <c r="A3" s="1" t="s">
        <v>5</v>
      </c>
      <c r="B3" t="s">
        <v>6</v>
      </c>
    </row>
    <row r="4" spans="1:2" ht="15" x14ac:dyDescent="0.25">
      <c r="A4" s="1" t="s">
        <v>7</v>
      </c>
      <c r="B4" t="s">
        <v>8</v>
      </c>
    </row>
    <row r="5" spans="1:2" ht="15" x14ac:dyDescent="0.25">
      <c r="A5" s="1" t="s">
        <v>9</v>
      </c>
      <c r="B5" t="s">
        <v>10</v>
      </c>
    </row>
    <row r="6" spans="1:2" ht="15" x14ac:dyDescent="0.25">
      <c r="A6" s="1" t="s">
        <v>11</v>
      </c>
      <c r="B6" t="s">
        <v>12</v>
      </c>
    </row>
    <row r="7" spans="1:2" ht="15" x14ac:dyDescent="0.25">
      <c r="A7" s="1" t="s">
        <v>13</v>
      </c>
      <c r="B7" t="s">
        <v>14</v>
      </c>
    </row>
    <row r="8" spans="1:2" ht="15" x14ac:dyDescent="0.25">
      <c r="A8" s="1" t="s">
        <v>17</v>
      </c>
      <c r="B8" t="s">
        <v>18</v>
      </c>
    </row>
    <row r="9" spans="1:2" ht="15" x14ac:dyDescent="0.25">
      <c r="A9" s="1" t="s">
        <v>15</v>
      </c>
      <c r="B9" t="s">
        <v>16</v>
      </c>
    </row>
    <row r="10" spans="1:2" ht="15" x14ac:dyDescent="0.25">
      <c r="A10" s="1" t="s">
        <v>19</v>
      </c>
      <c r="B10" t="s">
        <v>20</v>
      </c>
    </row>
    <row r="11" spans="1:2" ht="15" x14ac:dyDescent="0.25">
      <c r="A11" s="1" t="s">
        <v>21</v>
      </c>
      <c r="B11" t="s">
        <v>22</v>
      </c>
    </row>
    <row r="12" spans="1:2" ht="15" x14ac:dyDescent="0.25">
      <c r="A12" s="1" t="s">
        <v>23</v>
      </c>
      <c r="B12" t="s">
        <v>24</v>
      </c>
    </row>
    <row r="13" spans="1:2" ht="15" x14ac:dyDescent="0.25">
      <c r="A13" s="1" t="s">
        <v>25</v>
      </c>
      <c r="B13" t="s">
        <v>26</v>
      </c>
    </row>
    <row r="14" spans="1:2" ht="15" x14ac:dyDescent="0.25">
      <c r="A14" s="1" t="s">
        <v>27</v>
      </c>
      <c r="B14" t="s">
        <v>28</v>
      </c>
    </row>
    <row r="15" spans="1:2" ht="15" x14ac:dyDescent="0.25">
      <c r="A15" s="1" t="s">
        <v>29</v>
      </c>
      <c r="B15" t="s">
        <v>30</v>
      </c>
    </row>
    <row r="16" spans="1:2" ht="15" x14ac:dyDescent="0.25">
      <c r="A16" s="1" t="s">
        <v>31</v>
      </c>
      <c r="B16" t="s">
        <v>32</v>
      </c>
    </row>
    <row r="17" spans="1:2" ht="15" x14ac:dyDescent="0.25">
      <c r="A17" s="1" t="s">
        <v>33</v>
      </c>
      <c r="B17" t="s">
        <v>34</v>
      </c>
    </row>
    <row r="18" spans="1:2" ht="15" x14ac:dyDescent="0.25">
      <c r="A18" s="1" t="s">
        <v>35</v>
      </c>
      <c r="B18" t="s">
        <v>36</v>
      </c>
    </row>
    <row r="19" spans="1:2" ht="15" x14ac:dyDescent="0.25">
      <c r="A19" s="1" t="s">
        <v>37</v>
      </c>
      <c r="B19" t="s">
        <v>38</v>
      </c>
    </row>
    <row r="20" spans="1:2" ht="15" x14ac:dyDescent="0.25">
      <c r="A20" s="1" t="s">
        <v>39</v>
      </c>
      <c r="B20" t="s">
        <v>40</v>
      </c>
    </row>
    <row r="21" spans="1:2" ht="15" x14ac:dyDescent="0.25">
      <c r="A21" s="1" t="s">
        <v>41</v>
      </c>
      <c r="B21" t="s">
        <v>42</v>
      </c>
    </row>
    <row r="22" spans="1:2" ht="15" x14ac:dyDescent="0.25">
      <c r="A22" s="1" t="s">
        <v>43</v>
      </c>
      <c r="B22" t="s">
        <v>44</v>
      </c>
    </row>
    <row r="23" spans="1:2" ht="15" x14ac:dyDescent="0.25">
      <c r="A23" s="1" t="s">
        <v>45</v>
      </c>
      <c r="B23" t="s">
        <v>46</v>
      </c>
    </row>
    <row r="24" spans="1:2" ht="15" x14ac:dyDescent="0.25">
      <c r="A24" s="1" t="s">
        <v>47</v>
      </c>
      <c r="B24" t="s">
        <v>48</v>
      </c>
    </row>
    <row r="25" spans="1:2" ht="15" x14ac:dyDescent="0.25">
      <c r="A25" s="1" t="s">
        <v>49</v>
      </c>
      <c r="B25" t="s">
        <v>50</v>
      </c>
    </row>
    <row r="26" spans="1:2" ht="15" x14ac:dyDescent="0.25">
      <c r="A26" s="1" t="s">
        <v>51</v>
      </c>
      <c r="B26" t="s">
        <v>52</v>
      </c>
    </row>
    <row r="27" spans="1:2" ht="15" x14ac:dyDescent="0.25">
      <c r="A27" s="1" t="s">
        <v>53</v>
      </c>
      <c r="B27" t="s">
        <v>54</v>
      </c>
    </row>
    <row r="28" spans="1:2" ht="15" x14ac:dyDescent="0.25">
      <c r="A28" s="1" t="s">
        <v>55</v>
      </c>
      <c r="B28" t="s">
        <v>56</v>
      </c>
    </row>
    <row r="29" spans="1:2" ht="15" x14ac:dyDescent="0.25">
      <c r="A29" s="1" t="s">
        <v>57</v>
      </c>
      <c r="B29" t="s">
        <v>58</v>
      </c>
    </row>
    <row r="30" spans="1:2" ht="15" x14ac:dyDescent="0.25">
      <c r="A30" s="1" t="s">
        <v>59</v>
      </c>
      <c r="B30" t="s">
        <v>60</v>
      </c>
    </row>
    <row r="31" spans="1:2" ht="15" x14ac:dyDescent="0.25">
      <c r="A31" s="1" t="s">
        <v>61</v>
      </c>
      <c r="B31" t="s">
        <v>62</v>
      </c>
    </row>
    <row r="32" spans="1:2" ht="15" x14ac:dyDescent="0.25">
      <c r="A32" s="1" t="s">
        <v>63</v>
      </c>
      <c r="B32" t="s">
        <v>64</v>
      </c>
    </row>
    <row r="33" spans="1:2" ht="15" x14ac:dyDescent="0.25">
      <c r="A33" s="1" t="s">
        <v>65</v>
      </c>
      <c r="B33" t="s">
        <v>66</v>
      </c>
    </row>
    <row r="34" spans="1:2" ht="15" x14ac:dyDescent="0.25">
      <c r="A34" s="1" t="s">
        <v>67</v>
      </c>
      <c r="B34" t="s">
        <v>68</v>
      </c>
    </row>
    <row r="35" spans="1:2" ht="15" x14ac:dyDescent="0.25">
      <c r="A35" s="1" t="s">
        <v>69</v>
      </c>
      <c r="B35" t="s">
        <v>70</v>
      </c>
    </row>
    <row r="36" spans="1:2" ht="15" x14ac:dyDescent="0.25">
      <c r="A36" s="1" t="s">
        <v>71</v>
      </c>
      <c r="B36" t="s">
        <v>72</v>
      </c>
    </row>
    <row r="37" spans="1:2" ht="15" x14ac:dyDescent="0.25">
      <c r="A37" s="1" t="s">
        <v>73</v>
      </c>
      <c r="B37" t="s">
        <v>74</v>
      </c>
    </row>
    <row r="38" spans="1:2" ht="15" x14ac:dyDescent="0.25">
      <c r="A38" s="1" t="s">
        <v>75</v>
      </c>
      <c r="B38" t="s">
        <v>76</v>
      </c>
    </row>
    <row r="39" spans="1:2" ht="15" x14ac:dyDescent="0.25">
      <c r="A39" s="1" t="s">
        <v>77</v>
      </c>
      <c r="B39" t="s">
        <v>78</v>
      </c>
    </row>
    <row r="40" spans="1:2" ht="15" x14ac:dyDescent="0.25">
      <c r="A40" s="1" t="s">
        <v>79</v>
      </c>
      <c r="B40" t="s">
        <v>80</v>
      </c>
    </row>
    <row r="41" spans="1:2" ht="15" x14ac:dyDescent="0.25">
      <c r="A41" s="1" t="s">
        <v>83</v>
      </c>
      <c r="B41" t="s">
        <v>84</v>
      </c>
    </row>
    <row r="42" spans="1:2" ht="15" x14ac:dyDescent="0.25">
      <c r="A42" s="1" t="s">
        <v>81</v>
      </c>
      <c r="B42" t="s">
        <v>82</v>
      </c>
    </row>
    <row r="43" spans="1:2" ht="15" x14ac:dyDescent="0.25">
      <c r="A43" s="1" t="s">
        <v>85</v>
      </c>
      <c r="B43" t="s">
        <v>86</v>
      </c>
    </row>
    <row r="44" spans="1:2" ht="15" x14ac:dyDescent="0.25">
      <c r="A44" s="1" t="s">
        <v>87</v>
      </c>
      <c r="B44" t="s">
        <v>88</v>
      </c>
    </row>
    <row r="45" spans="1:2" ht="15" x14ac:dyDescent="0.25">
      <c r="A45" s="1" t="s">
        <v>91</v>
      </c>
      <c r="B45" t="s">
        <v>92</v>
      </c>
    </row>
    <row r="46" spans="1:2" ht="15" x14ac:dyDescent="0.25">
      <c r="A46" s="1" t="s">
        <v>89</v>
      </c>
      <c r="B46" t="s">
        <v>90</v>
      </c>
    </row>
    <row r="47" spans="1:2" ht="15" x14ac:dyDescent="0.25">
      <c r="A47" s="1" t="s">
        <v>93</v>
      </c>
      <c r="B47" t="s">
        <v>94</v>
      </c>
    </row>
    <row r="48" spans="1:2" ht="15" x14ac:dyDescent="0.25">
      <c r="A48" s="1" t="s">
        <v>95</v>
      </c>
      <c r="B48" t="s">
        <v>96</v>
      </c>
    </row>
    <row r="49" spans="1:2" ht="15" x14ac:dyDescent="0.25">
      <c r="A49" s="1" t="s">
        <v>97</v>
      </c>
      <c r="B49" t="s">
        <v>98</v>
      </c>
    </row>
    <row r="50" spans="1:2" ht="15" x14ac:dyDescent="0.25">
      <c r="A50" s="1" t="s">
        <v>103</v>
      </c>
      <c r="B50" t="s">
        <v>104</v>
      </c>
    </row>
    <row r="51" spans="1:2" ht="15" x14ac:dyDescent="0.25">
      <c r="A51" s="1" t="s">
        <v>99</v>
      </c>
      <c r="B51" t="s">
        <v>100</v>
      </c>
    </row>
    <row r="52" spans="1:2" ht="15" x14ac:dyDescent="0.25">
      <c r="A52" s="1" t="s">
        <v>101</v>
      </c>
      <c r="B52" t="s">
        <v>102</v>
      </c>
    </row>
    <row r="53" spans="1:2" ht="15" x14ac:dyDescent="0.25">
      <c r="A53" s="1" t="s">
        <v>105</v>
      </c>
      <c r="B53" t="s">
        <v>106</v>
      </c>
    </row>
    <row r="54" spans="1:2" ht="15" x14ac:dyDescent="0.25">
      <c r="A54" s="1" t="s">
        <v>107</v>
      </c>
      <c r="B54" t="s">
        <v>108</v>
      </c>
    </row>
    <row r="55" spans="1:2" ht="15" x14ac:dyDescent="0.25">
      <c r="A55" s="1" t="s">
        <v>109</v>
      </c>
      <c r="B55" t="s">
        <v>110</v>
      </c>
    </row>
    <row r="56" spans="1:2" ht="15" x14ac:dyDescent="0.25">
      <c r="A56" s="1" t="s">
        <v>111</v>
      </c>
      <c r="B56" t="s">
        <v>112</v>
      </c>
    </row>
    <row r="57" spans="1:2" ht="15" x14ac:dyDescent="0.25">
      <c r="A57" s="1" t="s">
        <v>113</v>
      </c>
      <c r="B57" t="s">
        <v>114</v>
      </c>
    </row>
    <row r="58" spans="1:2" ht="15" x14ac:dyDescent="0.25">
      <c r="A58" s="1" t="s">
        <v>115</v>
      </c>
      <c r="B58" t="s">
        <v>116</v>
      </c>
    </row>
    <row r="59" spans="1:2" ht="15" x14ac:dyDescent="0.25">
      <c r="A59" s="1" t="s">
        <v>117</v>
      </c>
      <c r="B59" t="s">
        <v>118</v>
      </c>
    </row>
    <row r="60" spans="1:2" ht="15" x14ac:dyDescent="0.25">
      <c r="A60" s="1" t="s">
        <v>119</v>
      </c>
      <c r="B60" t="s">
        <v>120</v>
      </c>
    </row>
    <row r="61" spans="1:2" ht="15" x14ac:dyDescent="0.25">
      <c r="A61" s="1" t="s">
        <v>121</v>
      </c>
      <c r="B61" t="s">
        <v>122</v>
      </c>
    </row>
    <row r="62" spans="1:2" ht="15" x14ac:dyDescent="0.25">
      <c r="A62" s="1" t="s">
        <v>123</v>
      </c>
      <c r="B62" t="s">
        <v>124</v>
      </c>
    </row>
    <row r="63" spans="1:2" ht="15" x14ac:dyDescent="0.25">
      <c r="A63" s="1" t="s">
        <v>125</v>
      </c>
      <c r="B63" t="s">
        <v>126</v>
      </c>
    </row>
    <row r="64" spans="1:2" ht="15" x14ac:dyDescent="0.25">
      <c r="A64" s="1" t="s">
        <v>127</v>
      </c>
      <c r="B64" t="s">
        <v>128</v>
      </c>
    </row>
    <row r="65" spans="1:2" ht="15" x14ac:dyDescent="0.25">
      <c r="A65" s="1" t="s">
        <v>129</v>
      </c>
      <c r="B65" t="s">
        <v>130</v>
      </c>
    </row>
    <row r="66" spans="1:2" ht="15" x14ac:dyDescent="0.25">
      <c r="A66" s="1" t="s">
        <v>131</v>
      </c>
      <c r="B66" t="s">
        <v>132</v>
      </c>
    </row>
    <row r="67" spans="1:2" ht="15" x14ac:dyDescent="0.25">
      <c r="A67" s="1" t="s">
        <v>133</v>
      </c>
      <c r="B67" t="s">
        <v>134</v>
      </c>
    </row>
    <row r="68" spans="1:2" ht="15" x14ac:dyDescent="0.25">
      <c r="A68" s="1" t="s">
        <v>135</v>
      </c>
      <c r="B68" t="s">
        <v>136</v>
      </c>
    </row>
    <row r="69" spans="1:2" ht="15" x14ac:dyDescent="0.25">
      <c r="A69" s="1" t="s">
        <v>137</v>
      </c>
      <c r="B69" t="s">
        <v>138</v>
      </c>
    </row>
    <row r="70" spans="1:2" ht="15" x14ac:dyDescent="0.25">
      <c r="A70" s="1" t="s">
        <v>139</v>
      </c>
      <c r="B70" t="s">
        <v>140</v>
      </c>
    </row>
    <row r="71" spans="1:2" ht="15" x14ac:dyDescent="0.25">
      <c r="A71" s="1" t="s">
        <v>141</v>
      </c>
      <c r="B71" t="s">
        <v>142</v>
      </c>
    </row>
    <row r="72" spans="1:2" ht="15" x14ac:dyDescent="0.25">
      <c r="A72" s="1" t="s">
        <v>143</v>
      </c>
      <c r="B72" t="s">
        <v>144</v>
      </c>
    </row>
    <row r="73" spans="1:2" ht="15" x14ac:dyDescent="0.25">
      <c r="A73" s="1" t="s">
        <v>145</v>
      </c>
      <c r="B73" t="s">
        <v>146</v>
      </c>
    </row>
    <row r="74" spans="1:2" ht="15" x14ac:dyDescent="0.25">
      <c r="A74" s="1" t="s">
        <v>147</v>
      </c>
      <c r="B74" t="s">
        <v>148</v>
      </c>
    </row>
    <row r="75" spans="1:2" ht="15" x14ac:dyDescent="0.25">
      <c r="A75" s="1" t="s">
        <v>149</v>
      </c>
      <c r="B75" t="s">
        <v>150</v>
      </c>
    </row>
    <row r="76" spans="1:2" ht="15" x14ac:dyDescent="0.25">
      <c r="A76" s="1" t="s">
        <v>151</v>
      </c>
      <c r="B76" t="s">
        <v>152</v>
      </c>
    </row>
    <row r="77" spans="1:2" ht="15" x14ac:dyDescent="0.25">
      <c r="A77" s="1" t="s">
        <v>153</v>
      </c>
      <c r="B77" t="s">
        <v>154</v>
      </c>
    </row>
    <row r="78" spans="1:2" ht="15" x14ac:dyDescent="0.25">
      <c r="A78" s="1" t="s">
        <v>155</v>
      </c>
      <c r="B78" t="s">
        <v>156</v>
      </c>
    </row>
    <row r="79" spans="1:2" ht="15" x14ac:dyDescent="0.25">
      <c r="A79" s="1" t="s">
        <v>157</v>
      </c>
      <c r="B79" t="s">
        <v>158</v>
      </c>
    </row>
    <row r="80" spans="1:2" ht="15" x14ac:dyDescent="0.25">
      <c r="A80" s="1" t="s">
        <v>159</v>
      </c>
      <c r="B80" t="s">
        <v>160</v>
      </c>
    </row>
    <row r="81" spans="1:2" ht="15" x14ac:dyDescent="0.25">
      <c r="A81" s="1" t="s">
        <v>161</v>
      </c>
      <c r="B81" t="s">
        <v>162</v>
      </c>
    </row>
    <row r="82" spans="1:2" ht="15" x14ac:dyDescent="0.25">
      <c r="A82" s="1" t="s">
        <v>163</v>
      </c>
      <c r="B82" t="s">
        <v>164</v>
      </c>
    </row>
    <row r="83" spans="1:2" ht="15" x14ac:dyDescent="0.25">
      <c r="A83" s="1" t="s">
        <v>165</v>
      </c>
      <c r="B83" t="s">
        <v>166</v>
      </c>
    </row>
    <row r="84" spans="1:2" ht="15" x14ac:dyDescent="0.25">
      <c r="A84" s="1" t="s">
        <v>167</v>
      </c>
      <c r="B84" t="s">
        <v>168</v>
      </c>
    </row>
    <row r="85" spans="1:2" ht="15" x14ac:dyDescent="0.25">
      <c r="A85" s="1" t="s">
        <v>169</v>
      </c>
      <c r="B85" t="s">
        <v>170</v>
      </c>
    </row>
    <row r="86" spans="1:2" ht="15" x14ac:dyDescent="0.25">
      <c r="A86" s="1" t="s">
        <v>171</v>
      </c>
      <c r="B86" t="s">
        <v>172</v>
      </c>
    </row>
    <row r="87" spans="1:2" ht="15" x14ac:dyDescent="0.25">
      <c r="A87" s="1" t="s">
        <v>173</v>
      </c>
      <c r="B87" t="s">
        <v>174</v>
      </c>
    </row>
    <row r="88" spans="1:2" ht="15" x14ac:dyDescent="0.25">
      <c r="A88" s="1" t="s">
        <v>175</v>
      </c>
      <c r="B88" t="s">
        <v>176</v>
      </c>
    </row>
    <row r="89" spans="1:2" ht="15" x14ac:dyDescent="0.25">
      <c r="A89" s="1" t="s">
        <v>177</v>
      </c>
      <c r="B89" t="s">
        <v>178</v>
      </c>
    </row>
    <row r="90" spans="1:2" ht="15" x14ac:dyDescent="0.25">
      <c r="A90" s="1" t="s">
        <v>179</v>
      </c>
      <c r="B90" t="s">
        <v>180</v>
      </c>
    </row>
    <row r="91" spans="1:2" ht="15" x14ac:dyDescent="0.25">
      <c r="A91" s="1" t="s">
        <v>181</v>
      </c>
      <c r="B91" t="s">
        <v>182</v>
      </c>
    </row>
    <row r="92" spans="1:2" ht="15" x14ac:dyDescent="0.25">
      <c r="A92" s="1" t="s">
        <v>183</v>
      </c>
      <c r="B92" t="s">
        <v>184</v>
      </c>
    </row>
    <row r="93" spans="1:2" ht="15" x14ac:dyDescent="0.25">
      <c r="A93" s="1" t="s">
        <v>185</v>
      </c>
      <c r="B93" t="s">
        <v>186</v>
      </c>
    </row>
    <row r="94" spans="1:2" ht="15" x14ac:dyDescent="0.25">
      <c r="A94" s="1" t="s">
        <v>187</v>
      </c>
      <c r="B94" t="s">
        <v>188</v>
      </c>
    </row>
    <row r="95" spans="1:2" ht="15" x14ac:dyDescent="0.25">
      <c r="A95" s="1" t="s">
        <v>189</v>
      </c>
      <c r="B95" t="s">
        <v>190</v>
      </c>
    </row>
    <row r="96" spans="1:2" ht="15" x14ac:dyDescent="0.25">
      <c r="A96" s="1" t="s">
        <v>191</v>
      </c>
      <c r="B96" t="s">
        <v>192</v>
      </c>
    </row>
    <row r="97" spans="1:2" ht="15" x14ac:dyDescent="0.25">
      <c r="A97" s="1" t="s">
        <v>193</v>
      </c>
      <c r="B97" t="s">
        <v>194</v>
      </c>
    </row>
    <row r="98" spans="1:2" ht="15" x14ac:dyDescent="0.25">
      <c r="A98" s="1" t="s">
        <v>195</v>
      </c>
      <c r="B98" t="s">
        <v>196</v>
      </c>
    </row>
    <row r="99" spans="1:2" ht="15" x14ac:dyDescent="0.25">
      <c r="A99" s="1" t="s">
        <v>197</v>
      </c>
      <c r="B99" t="s">
        <v>198</v>
      </c>
    </row>
    <row r="100" spans="1:2" ht="15" x14ac:dyDescent="0.25">
      <c r="A100" s="1" t="s">
        <v>199</v>
      </c>
      <c r="B100" t="s">
        <v>200</v>
      </c>
    </row>
    <row r="101" spans="1:2" ht="15" x14ac:dyDescent="0.25">
      <c r="A101" s="1" t="s">
        <v>201</v>
      </c>
      <c r="B101" t="s">
        <v>202</v>
      </c>
    </row>
    <row r="102" spans="1:2" ht="15" x14ac:dyDescent="0.25">
      <c r="A102" s="1" t="s">
        <v>203</v>
      </c>
      <c r="B102" t="s">
        <v>204</v>
      </c>
    </row>
    <row r="103" spans="1:2" ht="15" x14ac:dyDescent="0.25">
      <c r="A103" s="1" t="s">
        <v>205</v>
      </c>
      <c r="B103" t="s">
        <v>206</v>
      </c>
    </row>
    <row r="104" spans="1:2" ht="15" x14ac:dyDescent="0.25">
      <c r="A104" s="1" t="s">
        <v>207</v>
      </c>
      <c r="B104" t="s">
        <v>208</v>
      </c>
    </row>
    <row r="105" spans="1:2" ht="15" x14ac:dyDescent="0.25">
      <c r="A105" s="1" t="s">
        <v>209</v>
      </c>
      <c r="B105" t="s">
        <v>210</v>
      </c>
    </row>
    <row r="106" spans="1:2" ht="15" x14ac:dyDescent="0.25">
      <c r="A106" s="1" t="s">
        <v>211</v>
      </c>
      <c r="B106" t="s">
        <v>212</v>
      </c>
    </row>
    <row r="107" spans="1:2" ht="15" x14ac:dyDescent="0.25">
      <c r="A107" s="1" t="s">
        <v>213</v>
      </c>
      <c r="B107" t="s">
        <v>214</v>
      </c>
    </row>
    <row r="108" spans="1:2" ht="15" x14ac:dyDescent="0.25">
      <c r="A108" s="1" t="s">
        <v>215</v>
      </c>
      <c r="B108" t="s">
        <v>216</v>
      </c>
    </row>
    <row r="109" spans="1:2" ht="15" x14ac:dyDescent="0.25">
      <c r="A109" s="1" t="s">
        <v>217</v>
      </c>
      <c r="B109" t="s">
        <v>218</v>
      </c>
    </row>
    <row r="110" spans="1:2" ht="15" x14ac:dyDescent="0.25">
      <c r="A110" s="1" t="s">
        <v>219</v>
      </c>
      <c r="B110" t="s">
        <v>220</v>
      </c>
    </row>
    <row r="111" spans="1:2" ht="15" x14ac:dyDescent="0.25">
      <c r="A111" s="1" t="s">
        <v>221</v>
      </c>
      <c r="B111" t="s">
        <v>222</v>
      </c>
    </row>
    <row r="112" spans="1:2" ht="15" x14ac:dyDescent="0.25">
      <c r="A112" s="1" t="s">
        <v>223</v>
      </c>
      <c r="B112" t="s">
        <v>224</v>
      </c>
    </row>
    <row r="113" spans="1:2" ht="15" x14ac:dyDescent="0.25">
      <c r="A113" s="1" t="s">
        <v>225</v>
      </c>
      <c r="B113" t="s">
        <v>226</v>
      </c>
    </row>
    <row r="114" spans="1:2" ht="15" x14ac:dyDescent="0.25">
      <c r="A114" s="1" t="s">
        <v>227</v>
      </c>
      <c r="B114" t="s">
        <v>228</v>
      </c>
    </row>
    <row r="115" spans="1:2" ht="15" x14ac:dyDescent="0.25">
      <c r="A115" s="1" t="s">
        <v>229</v>
      </c>
      <c r="B115" t="s">
        <v>230</v>
      </c>
    </row>
    <row r="116" spans="1:2" ht="15" x14ac:dyDescent="0.25">
      <c r="A116" s="1" t="s">
        <v>231</v>
      </c>
      <c r="B116" t="s">
        <v>232</v>
      </c>
    </row>
    <row r="117" spans="1:2" ht="15" x14ac:dyDescent="0.25">
      <c r="A117" s="1" t="s">
        <v>233</v>
      </c>
      <c r="B117" t="s">
        <v>234</v>
      </c>
    </row>
    <row r="118" spans="1:2" ht="15" x14ac:dyDescent="0.25">
      <c r="A118" s="1" t="s">
        <v>235</v>
      </c>
      <c r="B118" t="s">
        <v>236</v>
      </c>
    </row>
    <row r="119" spans="1:2" ht="15" x14ac:dyDescent="0.25">
      <c r="A119" s="1" t="s">
        <v>237</v>
      </c>
      <c r="B119" t="s">
        <v>238</v>
      </c>
    </row>
    <row r="120" spans="1:2" ht="15" x14ac:dyDescent="0.25">
      <c r="A120" s="1" t="s">
        <v>239</v>
      </c>
      <c r="B120" t="s">
        <v>240</v>
      </c>
    </row>
    <row r="121" spans="1:2" ht="15" x14ac:dyDescent="0.25">
      <c r="A121" s="1" t="s">
        <v>241</v>
      </c>
      <c r="B121" t="s">
        <v>242</v>
      </c>
    </row>
    <row r="122" spans="1:2" ht="15" x14ac:dyDescent="0.25">
      <c r="A122" s="1" t="s">
        <v>243</v>
      </c>
      <c r="B122" t="s">
        <v>244</v>
      </c>
    </row>
    <row r="123" spans="1:2" ht="15" x14ac:dyDescent="0.25">
      <c r="A123" s="1" t="s">
        <v>245</v>
      </c>
      <c r="B123" t="s">
        <v>246</v>
      </c>
    </row>
    <row r="124" spans="1:2" ht="15" x14ac:dyDescent="0.25">
      <c r="A124" s="1" t="s">
        <v>247</v>
      </c>
      <c r="B124" t="s">
        <v>248</v>
      </c>
    </row>
    <row r="125" spans="1:2" ht="15" x14ac:dyDescent="0.25">
      <c r="A125" s="1" t="s">
        <v>249</v>
      </c>
      <c r="B125" t="s">
        <v>250</v>
      </c>
    </row>
    <row r="126" spans="1:2" ht="15" x14ac:dyDescent="0.25">
      <c r="A126" s="1" t="s">
        <v>251</v>
      </c>
      <c r="B126" t="s">
        <v>252</v>
      </c>
    </row>
    <row r="127" spans="1:2" ht="15" x14ac:dyDescent="0.25">
      <c r="A127" s="1" t="s">
        <v>253</v>
      </c>
      <c r="B127" t="s">
        <v>254</v>
      </c>
    </row>
    <row r="128" spans="1:2" ht="15" x14ac:dyDescent="0.25">
      <c r="A128" s="1" t="s">
        <v>255</v>
      </c>
      <c r="B128" t="s">
        <v>256</v>
      </c>
    </row>
    <row r="129" spans="1:2" ht="15" x14ac:dyDescent="0.25">
      <c r="A129" s="1" t="s">
        <v>257</v>
      </c>
      <c r="B129" t="s">
        <v>258</v>
      </c>
    </row>
    <row r="130" spans="1:2" ht="15" x14ac:dyDescent="0.25">
      <c r="A130" s="1" t="s">
        <v>259</v>
      </c>
      <c r="B130" t="s">
        <v>260</v>
      </c>
    </row>
    <row r="131" spans="1:2" ht="15" x14ac:dyDescent="0.25">
      <c r="A131" s="1" t="s">
        <v>261</v>
      </c>
      <c r="B131" t="s">
        <v>262</v>
      </c>
    </row>
    <row r="132" spans="1:2" ht="15" x14ac:dyDescent="0.25">
      <c r="A132" s="1" t="s">
        <v>263</v>
      </c>
      <c r="B132" t="s">
        <v>264</v>
      </c>
    </row>
    <row r="133" spans="1:2" ht="15" x14ac:dyDescent="0.25">
      <c r="A133" s="1" t="s">
        <v>265</v>
      </c>
      <c r="B133" t="s">
        <v>266</v>
      </c>
    </row>
    <row r="134" spans="1:2" ht="15" x14ac:dyDescent="0.25">
      <c r="A134" s="1" t="s">
        <v>267</v>
      </c>
      <c r="B134" t="s">
        <v>268</v>
      </c>
    </row>
    <row r="135" spans="1:2" ht="15" x14ac:dyDescent="0.25">
      <c r="A135" s="1" t="s">
        <v>269</v>
      </c>
      <c r="B135" t="s">
        <v>270</v>
      </c>
    </row>
    <row r="136" spans="1:2" ht="15" x14ac:dyDescent="0.25">
      <c r="A136" s="1" t="s">
        <v>271</v>
      </c>
      <c r="B136" t="s">
        <v>272</v>
      </c>
    </row>
    <row r="137" spans="1:2" ht="15" x14ac:dyDescent="0.25">
      <c r="A137" s="1" t="s">
        <v>273</v>
      </c>
      <c r="B137" t="s">
        <v>274</v>
      </c>
    </row>
    <row r="138" spans="1:2" ht="15" x14ac:dyDescent="0.25">
      <c r="A138" s="1" t="s">
        <v>275</v>
      </c>
      <c r="B138" t="s">
        <v>276</v>
      </c>
    </row>
    <row r="139" spans="1:2" ht="15" x14ac:dyDescent="0.25">
      <c r="A139" s="1" t="s">
        <v>277</v>
      </c>
      <c r="B139" t="s">
        <v>278</v>
      </c>
    </row>
    <row r="140" spans="1:2" ht="15" x14ac:dyDescent="0.25">
      <c r="A140" s="1" t="s">
        <v>279</v>
      </c>
      <c r="B140" t="s">
        <v>280</v>
      </c>
    </row>
    <row r="141" spans="1:2" ht="15" x14ac:dyDescent="0.25">
      <c r="A141" s="1" t="s">
        <v>281</v>
      </c>
      <c r="B141" t="s">
        <v>282</v>
      </c>
    </row>
    <row r="142" spans="1:2" ht="15" x14ac:dyDescent="0.25">
      <c r="A142" s="1" t="s">
        <v>283</v>
      </c>
      <c r="B142" t="s">
        <v>284</v>
      </c>
    </row>
    <row r="143" spans="1:2" ht="15" x14ac:dyDescent="0.25">
      <c r="A143" s="1" t="s">
        <v>285</v>
      </c>
      <c r="B143" t="s">
        <v>286</v>
      </c>
    </row>
    <row r="144" spans="1:2" ht="15" x14ac:dyDescent="0.25">
      <c r="A144" s="1" t="s">
        <v>287</v>
      </c>
      <c r="B144" t="s">
        <v>288</v>
      </c>
    </row>
    <row r="145" spans="1:2" ht="15" x14ac:dyDescent="0.25">
      <c r="A145" s="1" t="s">
        <v>289</v>
      </c>
      <c r="B145" t="s">
        <v>290</v>
      </c>
    </row>
    <row r="146" spans="1:2" ht="15" x14ac:dyDescent="0.25">
      <c r="A146" s="1" t="s">
        <v>291</v>
      </c>
      <c r="B146" t="s">
        <v>292</v>
      </c>
    </row>
    <row r="147" spans="1:2" ht="15" x14ac:dyDescent="0.25">
      <c r="A147" s="1" t="s">
        <v>293</v>
      </c>
      <c r="B147" t="s">
        <v>294</v>
      </c>
    </row>
    <row r="148" spans="1:2" ht="15" x14ac:dyDescent="0.25">
      <c r="A148" s="1" t="s">
        <v>295</v>
      </c>
      <c r="B148" t="s">
        <v>296</v>
      </c>
    </row>
    <row r="149" spans="1:2" ht="15" x14ac:dyDescent="0.25">
      <c r="A149" s="1" t="s">
        <v>297</v>
      </c>
      <c r="B149" t="s">
        <v>298</v>
      </c>
    </row>
    <row r="150" spans="1:2" ht="15" x14ac:dyDescent="0.25">
      <c r="A150" s="1" t="s">
        <v>299</v>
      </c>
      <c r="B150" t="s">
        <v>300</v>
      </c>
    </row>
    <row r="151" spans="1:2" ht="15" x14ac:dyDescent="0.25">
      <c r="A151" s="1" t="s">
        <v>301</v>
      </c>
      <c r="B151" t="s">
        <v>302</v>
      </c>
    </row>
    <row r="152" spans="1:2" ht="15" x14ac:dyDescent="0.25">
      <c r="A152" s="1" t="s">
        <v>303</v>
      </c>
      <c r="B152" t="s">
        <v>304</v>
      </c>
    </row>
    <row r="153" spans="1:2" ht="15" x14ac:dyDescent="0.25">
      <c r="A153" s="1" t="s">
        <v>305</v>
      </c>
      <c r="B153" t="s">
        <v>306</v>
      </c>
    </row>
    <row r="154" spans="1:2" ht="15" x14ac:dyDescent="0.25">
      <c r="A154" s="1" t="s">
        <v>307</v>
      </c>
      <c r="B154" t="s">
        <v>308</v>
      </c>
    </row>
    <row r="155" spans="1:2" ht="15" x14ac:dyDescent="0.25">
      <c r="A155" s="1" t="s">
        <v>309</v>
      </c>
      <c r="B155" t="s">
        <v>310</v>
      </c>
    </row>
    <row r="156" spans="1:2" ht="15" x14ac:dyDescent="0.25">
      <c r="A156" s="1" t="s">
        <v>311</v>
      </c>
      <c r="B156" t="s">
        <v>312</v>
      </c>
    </row>
    <row r="157" spans="1:2" ht="15" x14ac:dyDescent="0.25">
      <c r="A157" s="1" t="s">
        <v>313</v>
      </c>
      <c r="B157" t="s">
        <v>314</v>
      </c>
    </row>
    <row r="158" spans="1:2" ht="15" x14ac:dyDescent="0.25">
      <c r="A158" s="1" t="s">
        <v>315</v>
      </c>
      <c r="B158" t="s">
        <v>316</v>
      </c>
    </row>
    <row r="159" spans="1:2" ht="15" x14ac:dyDescent="0.25">
      <c r="A159" s="1" t="s">
        <v>317</v>
      </c>
      <c r="B159" t="s">
        <v>318</v>
      </c>
    </row>
    <row r="160" spans="1:2" ht="15" x14ac:dyDescent="0.25">
      <c r="A160" s="1" t="s">
        <v>319</v>
      </c>
      <c r="B160" t="s">
        <v>320</v>
      </c>
    </row>
    <row r="161" spans="1:2" ht="15" x14ac:dyDescent="0.25">
      <c r="A161" s="1" t="s">
        <v>321</v>
      </c>
      <c r="B161" t="s">
        <v>322</v>
      </c>
    </row>
    <row r="162" spans="1:2" ht="15" x14ac:dyDescent="0.25">
      <c r="A162" s="1" t="s">
        <v>323</v>
      </c>
      <c r="B162" t="s">
        <v>324</v>
      </c>
    </row>
    <row r="163" spans="1:2" ht="15" x14ac:dyDescent="0.25">
      <c r="A163" s="1" t="s">
        <v>325</v>
      </c>
      <c r="B163" t="s">
        <v>326</v>
      </c>
    </row>
    <row r="164" spans="1:2" ht="15" x14ac:dyDescent="0.25">
      <c r="A164" s="1" t="s">
        <v>327</v>
      </c>
      <c r="B164" t="s">
        <v>328</v>
      </c>
    </row>
    <row r="165" spans="1:2" ht="15" x14ac:dyDescent="0.25">
      <c r="A165" s="1" t="s">
        <v>329</v>
      </c>
      <c r="B165" t="s">
        <v>330</v>
      </c>
    </row>
    <row r="166" spans="1:2" ht="15" x14ac:dyDescent="0.25">
      <c r="A166" s="1" t="s">
        <v>331</v>
      </c>
      <c r="B166" t="s">
        <v>332</v>
      </c>
    </row>
    <row r="167" spans="1:2" ht="15" x14ac:dyDescent="0.25">
      <c r="A167" s="1" t="s">
        <v>333</v>
      </c>
      <c r="B167" t="s">
        <v>334</v>
      </c>
    </row>
    <row r="168" spans="1:2" ht="15" x14ac:dyDescent="0.25">
      <c r="A168" s="1" t="s">
        <v>335</v>
      </c>
      <c r="B168" t="s">
        <v>336</v>
      </c>
    </row>
    <row r="169" spans="1:2" ht="15" x14ac:dyDescent="0.25">
      <c r="A169" s="1" t="s">
        <v>337</v>
      </c>
      <c r="B169" t="s">
        <v>338</v>
      </c>
    </row>
    <row r="170" spans="1:2" ht="15" x14ac:dyDescent="0.25">
      <c r="A170" s="1" t="s">
        <v>339</v>
      </c>
      <c r="B170" t="s">
        <v>340</v>
      </c>
    </row>
    <row r="171" spans="1:2" ht="15" x14ac:dyDescent="0.25">
      <c r="A171" s="1" t="s">
        <v>341</v>
      </c>
      <c r="B171" t="s">
        <v>342</v>
      </c>
    </row>
    <row r="172" spans="1:2" ht="15" x14ac:dyDescent="0.25">
      <c r="A172" s="1" t="s">
        <v>345</v>
      </c>
      <c r="B172" t="s">
        <v>346</v>
      </c>
    </row>
    <row r="173" spans="1:2" ht="15" x14ac:dyDescent="0.25">
      <c r="A173" s="1" t="s">
        <v>343</v>
      </c>
      <c r="B173" t="s">
        <v>344</v>
      </c>
    </row>
    <row r="174" spans="1:2" ht="15" x14ac:dyDescent="0.25">
      <c r="A174" s="1" t="s">
        <v>347</v>
      </c>
      <c r="B174" t="s">
        <v>348</v>
      </c>
    </row>
    <row r="175" spans="1:2" ht="15" x14ac:dyDescent="0.25">
      <c r="A175" s="1" t="s">
        <v>349</v>
      </c>
      <c r="B175" t="s">
        <v>350</v>
      </c>
    </row>
    <row r="176" spans="1:2" ht="15" x14ac:dyDescent="0.25">
      <c r="A176" s="1" t="s">
        <v>351</v>
      </c>
      <c r="B176" t="s">
        <v>352</v>
      </c>
    </row>
    <row r="177" spans="1:2" ht="15" x14ac:dyDescent="0.25">
      <c r="A177" s="1" t="s">
        <v>353</v>
      </c>
      <c r="B177" t="s">
        <v>354</v>
      </c>
    </row>
    <row r="178" spans="1:2" ht="15" x14ac:dyDescent="0.25">
      <c r="A178" s="1" t="s">
        <v>355</v>
      </c>
      <c r="B178" t="s">
        <v>356</v>
      </c>
    </row>
    <row r="179" spans="1:2" ht="15" x14ac:dyDescent="0.25">
      <c r="A179" s="1" t="s">
        <v>357</v>
      </c>
      <c r="B179" t="s">
        <v>358</v>
      </c>
    </row>
    <row r="180" spans="1:2" ht="15" x14ac:dyDescent="0.25">
      <c r="A180" s="1" t="s">
        <v>359</v>
      </c>
      <c r="B180" t="s">
        <v>360</v>
      </c>
    </row>
    <row r="181" spans="1:2" ht="15" x14ac:dyDescent="0.25">
      <c r="A181" s="1" t="s">
        <v>361</v>
      </c>
      <c r="B181" t="s">
        <v>362</v>
      </c>
    </row>
    <row r="182" spans="1:2" ht="15" x14ac:dyDescent="0.25">
      <c r="A182" s="1" t="s">
        <v>363</v>
      </c>
      <c r="B182" t="s">
        <v>364</v>
      </c>
    </row>
    <row r="183" spans="1:2" ht="15" x14ac:dyDescent="0.25">
      <c r="A183" s="1" t="s">
        <v>365</v>
      </c>
      <c r="B183" t="s">
        <v>366</v>
      </c>
    </row>
    <row r="184" spans="1:2" ht="15" x14ac:dyDescent="0.25">
      <c r="A184" s="1" t="s">
        <v>367</v>
      </c>
      <c r="B184" t="s">
        <v>368</v>
      </c>
    </row>
    <row r="185" spans="1:2" ht="15" x14ac:dyDescent="0.25">
      <c r="A185" s="1" t="s">
        <v>369</v>
      </c>
      <c r="B185" t="s">
        <v>370</v>
      </c>
    </row>
    <row r="186" spans="1:2" ht="15" x14ac:dyDescent="0.25">
      <c r="A186" s="1" t="s">
        <v>371</v>
      </c>
      <c r="B186" t="s">
        <v>372</v>
      </c>
    </row>
    <row r="187" spans="1:2" ht="15" x14ac:dyDescent="0.25">
      <c r="A187" s="1" t="s">
        <v>373</v>
      </c>
      <c r="B187" t="s">
        <v>374</v>
      </c>
    </row>
    <row r="188" spans="1:2" ht="15" x14ac:dyDescent="0.25">
      <c r="A188" s="1" t="s">
        <v>375</v>
      </c>
      <c r="B188" t="s">
        <v>376</v>
      </c>
    </row>
    <row r="189" spans="1:2" ht="15" x14ac:dyDescent="0.25">
      <c r="A189" s="1" t="s">
        <v>377</v>
      </c>
      <c r="B189" t="s">
        <v>378</v>
      </c>
    </row>
    <row r="190" spans="1:2" ht="15" x14ac:dyDescent="0.25">
      <c r="A190" s="1" t="s">
        <v>379</v>
      </c>
      <c r="B190" t="s">
        <v>380</v>
      </c>
    </row>
    <row r="191" spans="1:2" ht="15" x14ac:dyDescent="0.25">
      <c r="A191" s="1" t="s">
        <v>381</v>
      </c>
      <c r="B191" t="s">
        <v>382</v>
      </c>
    </row>
    <row r="192" spans="1:2" ht="15" x14ac:dyDescent="0.25">
      <c r="A192" s="1" t="s">
        <v>383</v>
      </c>
      <c r="B192" t="s">
        <v>384</v>
      </c>
    </row>
    <row r="193" spans="1:2" ht="15" x14ac:dyDescent="0.25">
      <c r="A193" s="1" t="s">
        <v>385</v>
      </c>
      <c r="B193" t="s">
        <v>386</v>
      </c>
    </row>
    <row r="194" spans="1:2" ht="15" x14ac:dyDescent="0.25">
      <c r="A194" s="1" t="s">
        <v>387</v>
      </c>
      <c r="B194" t="s">
        <v>388</v>
      </c>
    </row>
    <row r="195" spans="1:2" ht="15" x14ac:dyDescent="0.25">
      <c r="A195" s="1" t="s">
        <v>389</v>
      </c>
      <c r="B195" t="s">
        <v>390</v>
      </c>
    </row>
    <row r="196" spans="1:2" ht="15" x14ac:dyDescent="0.25">
      <c r="A196" s="1" t="s">
        <v>391</v>
      </c>
      <c r="B196" t="s">
        <v>392</v>
      </c>
    </row>
    <row r="197" spans="1:2" ht="15" x14ac:dyDescent="0.25">
      <c r="A197" s="1" t="s">
        <v>393</v>
      </c>
      <c r="B197" t="s">
        <v>394</v>
      </c>
    </row>
    <row r="198" spans="1:2" ht="15" x14ac:dyDescent="0.25">
      <c r="A198" s="1" t="s">
        <v>395</v>
      </c>
      <c r="B198" t="s">
        <v>396</v>
      </c>
    </row>
    <row r="199" spans="1:2" ht="15" x14ac:dyDescent="0.25">
      <c r="A199" s="1" t="s">
        <v>397</v>
      </c>
      <c r="B199" t="s">
        <v>398</v>
      </c>
    </row>
    <row r="200" spans="1:2" ht="15" x14ac:dyDescent="0.25">
      <c r="A200" s="1" t="s">
        <v>399</v>
      </c>
      <c r="B200" t="s">
        <v>400</v>
      </c>
    </row>
    <row r="201" spans="1:2" ht="15" x14ac:dyDescent="0.25">
      <c r="A201" s="1" t="s">
        <v>401</v>
      </c>
      <c r="B201" t="s">
        <v>402</v>
      </c>
    </row>
    <row r="202" spans="1:2" ht="15" x14ac:dyDescent="0.25">
      <c r="A202" s="1" t="s">
        <v>403</v>
      </c>
      <c r="B202" t="s">
        <v>404</v>
      </c>
    </row>
    <row r="203" spans="1:2" ht="15" x14ac:dyDescent="0.25">
      <c r="A203" s="1" t="s">
        <v>405</v>
      </c>
      <c r="B203" t="s">
        <v>406</v>
      </c>
    </row>
    <row r="204" spans="1:2" ht="15" x14ac:dyDescent="0.25">
      <c r="A204" s="1" t="s">
        <v>407</v>
      </c>
      <c r="B204" t="s">
        <v>408</v>
      </c>
    </row>
    <row r="205" spans="1:2" ht="15" x14ac:dyDescent="0.25">
      <c r="A205" s="1" t="s">
        <v>409</v>
      </c>
      <c r="B205" t="s">
        <v>410</v>
      </c>
    </row>
    <row r="206" spans="1:2" ht="15" x14ac:dyDescent="0.25">
      <c r="A206" s="1" t="s">
        <v>411</v>
      </c>
      <c r="B206" t="s">
        <v>412</v>
      </c>
    </row>
    <row r="207" spans="1:2" ht="15" x14ac:dyDescent="0.25">
      <c r="A207" s="1" t="s">
        <v>413</v>
      </c>
      <c r="B207" t="s">
        <v>414</v>
      </c>
    </row>
    <row r="208" spans="1:2" ht="15" x14ac:dyDescent="0.25">
      <c r="A208" s="1" t="s">
        <v>415</v>
      </c>
      <c r="B208" t="s">
        <v>416</v>
      </c>
    </row>
    <row r="209" spans="1:2" ht="15" x14ac:dyDescent="0.25">
      <c r="A209" s="1" t="s">
        <v>417</v>
      </c>
      <c r="B209" t="s">
        <v>418</v>
      </c>
    </row>
    <row r="210" spans="1:2" ht="15" x14ac:dyDescent="0.25">
      <c r="A210" s="1" t="s">
        <v>419</v>
      </c>
      <c r="B210" t="s">
        <v>420</v>
      </c>
    </row>
    <row r="211" spans="1:2" ht="15" x14ac:dyDescent="0.25">
      <c r="A211" s="1" t="s">
        <v>421</v>
      </c>
      <c r="B211" t="s">
        <v>422</v>
      </c>
    </row>
    <row r="212" spans="1:2" ht="15" x14ac:dyDescent="0.25">
      <c r="A212" s="1" t="s">
        <v>423</v>
      </c>
      <c r="B212" t="s">
        <v>424</v>
      </c>
    </row>
    <row r="213" spans="1:2" ht="15" x14ac:dyDescent="0.25">
      <c r="A213" s="1" t="s">
        <v>425</v>
      </c>
      <c r="B213" t="s">
        <v>426</v>
      </c>
    </row>
    <row r="214" spans="1:2" ht="15" x14ac:dyDescent="0.25">
      <c r="A214" s="1" t="s">
        <v>427</v>
      </c>
      <c r="B214" t="s">
        <v>428</v>
      </c>
    </row>
    <row r="215" spans="1:2" ht="15" x14ac:dyDescent="0.25">
      <c r="A215" s="1" t="s">
        <v>429</v>
      </c>
      <c r="B215" t="s">
        <v>430</v>
      </c>
    </row>
    <row r="216" spans="1:2" ht="15" x14ac:dyDescent="0.25">
      <c r="A216" s="1" t="s">
        <v>431</v>
      </c>
      <c r="B216" t="s">
        <v>432</v>
      </c>
    </row>
    <row r="217" spans="1:2" ht="15" x14ac:dyDescent="0.25">
      <c r="A217" s="1" t="s">
        <v>433</v>
      </c>
      <c r="B217" t="s">
        <v>434</v>
      </c>
    </row>
    <row r="218" spans="1:2" ht="15" x14ac:dyDescent="0.25">
      <c r="A218" s="1" t="s">
        <v>435</v>
      </c>
      <c r="B218" t="s">
        <v>436</v>
      </c>
    </row>
    <row r="219" spans="1:2" ht="15" x14ac:dyDescent="0.25">
      <c r="A219" s="1" t="s">
        <v>437</v>
      </c>
      <c r="B219" t="s">
        <v>438</v>
      </c>
    </row>
    <row r="220" spans="1:2" ht="15" x14ac:dyDescent="0.25">
      <c r="A220" s="1" t="s">
        <v>439</v>
      </c>
      <c r="B220" t="s">
        <v>440</v>
      </c>
    </row>
    <row r="221" spans="1:2" ht="15" x14ac:dyDescent="0.25">
      <c r="A221" s="1" t="s">
        <v>441</v>
      </c>
      <c r="B221" t="s">
        <v>442</v>
      </c>
    </row>
    <row r="222" spans="1:2" ht="15" x14ac:dyDescent="0.25">
      <c r="A222" s="1" t="s">
        <v>443</v>
      </c>
      <c r="B222" t="s">
        <v>444</v>
      </c>
    </row>
    <row r="223" spans="1:2" ht="15" x14ac:dyDescent="0.25">
      <c r="A223" s="1" t="s">
        <v>445</v>
      </c>
      <c r="B223" t="s">
        <v>446</v>
      </c>
    </row>
    <row r="224" spans="1:2" ht="15" x14ac:dyDescent="0.25">
      <c r="A224" s="1" t="s">
        <v>447</v>
      </c>
      <c r="B224" t="s">
        <v>448</v>
      </c>
    </row>
    <row r="225" spans="1:2" ht="15" x14ac:dyDescent="0.25">
      <c r="A225" s="1" t="s">
        <v>449</v>
      </c>
      <c r="B225" t="s">
        <v>450</v>
      </c>
    </row>
    <row r="226" spans="1:2" ht="15" x14ac:dyDescent="0.25">
      <c r="A226" s="1" t="s">
        <v>451</v>
      </c>
      <c r="B226" t="s">
        <v>452</v>
      </c>
    </row>
    <row r="227" spans="1:2" ht="15" x14ac:dyDescent="0.25">
      <c r="A227" s="1" t="s">
        <v>453</v>
      </c>
      <c r="B227" t="s">
        <v>454</v>
      </c>
    </row>
    <row r="228" spans="1:2" ht="15" x14ac:dyDescent="0.25">
      <c r="A228" s="1" t="s">
        <v>455</v>
      </c>
      <c r="B228" t="s">
        <v>456</v>
      </c>
    </row>
    <row r="229" spans="1:2" ht="15" x14ac:dyDescent="0.25">
      <c r="A229" s="1" t="s">
        <v>457</v>
      </c>
      <c r="B229" t="s">
        <v>458</v>
      </c>
    </row>
    <row r="230" spans="1:2" ht="15" x14ac:dyDescent="0.25">
      <c r="A230" s="1" t="s">
        <v>459</v>
      </c>
      <c r="B230" t="s">
        <v>460</v>
      </c>
    </row>
    <row r="231" spans="1:2" ht="15" x14ac:dyDescent="0.25">
      <c r="A231" s="1" t="s">
        <v>463</v>
      </c>
      <c r="B231" t="s">
        <v>464</v>
      </c>
    </row>
    <row r="232" spans="1:2" ht="15" x14ac:dyDescent="0.25">
      <c r="A232" s="1" t="s">
        <v>461</v>
      </c>
      <c r="B232" t="s">
        <v>462</v>
      </c>
    </row>
    <row r="233" spans="1:2" ht="15" x14ac:dyDescent="0.25">
      <c r="A233" s="1" t="s">
        <v>465</v>
      </c>
      <c r="B233" t="s">
        <v>466</v>
      </c>
    </row>
    <row r="234" spans="1:2" ht="15" x14ac:dyDescent="0.25">
      <c r="A234" s="1" t="s">
        <v>467</v>
      </c>
      <c r="B234" t="s">
        <v>468</v>
      </c>
    </row>
    <row r="235" spans="1:2" ht="15" x14ac:dyDescent="0.25">
      <c r="A235" s="1" t="s">
        <v>469</v>
      </c>
      <c r="B235" t="s">
        <v>470</v>
      </c>
    </row>
    <row r="236" spans="1:2" ht="15" x14ac:dyDescent="0.25">
      <c r="A236" s="1" t="s">
        <v>471</v>
      </c>
      <c r="B236" t="s">
        <v>472</v>
      </c>
    </row>
    <row r="237" spans="1:2" ht="15" x14ac:dyDescent="0.25">
      <c r="A237" s="1" t="s">
        <v>473</v>
      </c>
      <c r="B237" t="s">
        <v>474</v>
      </c>
    </row>
    <row r="238" spans="1:2" ht="15" x14ac:dyDescent="0.25">
      <c r="A238" s="1" t="s">
        <v>477</v>
      </c>
      <c r="B238" t="s">
        <v>478</v>
      </c>
    </row>
    <row r="239" spans="1:2" ht="15" x14ac:dyDescent="0.25">
      <c r="A239" s="1" t="s">
        <v>475</v>
      </c>
      <c r="B239" t="s">
        <v>476</v>
      </c>
    </row>
    <row r="240" spans="1:2" ht="15" x14ac:dyDescent="0.25">
      <c r="A240" s="1" t="s">
        <v>479</v>
      </c>
      <c r="B240" t="s">
        <v>480</v>
      </c>
    </row>
    <row r="241" spans="1:2" ht="15" x14ac:dyDescent="0.25">
      <c r="A241" s="1" t="s">
        <v>481</v>
      </c>
      <c r="B241" t="s">
        <v>482</v>
      </c>
    </row>
    <row r="242" spans="1:2" ht="15" x14ac:dyDescent="0.25">
      <c r="A242" s="1" t="s">
        <v>483</v>
      </c>
      <c r="B242" t="s">
        <v>484</v>
      </c>
    </row>
    <row r="243" spans="1:2" ht="15" x14ac:dyDescent="0.25">
      <c r="A243" s="1" t="s">
        <v>485</v>
      </c>
      <c r="B243" t="s">
        <v>486</v>
      </c>
    </row>
    <row r="244" spans="1:2" ht="15" x14ac:dyDescent="0.25">
      <c r="A244" s="1" t="s">
        <v>487</v>
      </c>
      <c r="B244" t="s">
        <v>488</v>
      </c>
    </row>
    <row r="245" spans="1:2" ht="15" x14ac:dyDescent="0.25">
      <c r="A245" s="1" t="s">
        <v>489</v>
      </c>
      <c r="B245" t="s">
        <v>490</v>
      </c>
    </row>
    <row r="246" spans="1:2" ht="15" x14ac:dyDescent="0.25">
      <c r="A246" s="1" t="s">
        <v>497</v>
      </c>
      <c r="B246" t="s">
        <v>498</v>
      </c>
    </row>
    <row r="247" spans="1:2" ht="15" x14ac:dyDescent="0.25">
      <c r="A247" s="1" t="s">
        <v>491</v>
      </c>
      <c r="B247" t="s">
        <v>492</v>
      </c>
    </row>
    <row r="248" spans="1:2" ht="15" x14ac:dyDescent="0.25">
      <c r="A248" s="1" t="s">
        <v>493</v>
      </c>
      <c r="B248" t="s">
        <v>494</v>
      </c>
    </row>
    <row r="249" spans="1:2" ht="15" x14ac:dyDescent="0.25">
      <c r="A249" s="1" t="s">
        <v>495</v>
      </c>
      <c r="B249" t="s">
        <v>496</v>
      </c>
    </row>
    <row r="250" spans="1:2" ht="15" x14ac:dyDescent="0.25">
      <c r="A250" s="1" t="s">
        <v>499</v>
      </c>
      <c r="B250" t="s">
        <v>500</v>
      </c>
    </row>
    <row r="251" spans="1:2" ht="15" x14ac:dyDescent="0.25">
      <c r="A251" s="1" t="s">
        <v>501</v>
      </c>
      <c r="B251" t="s">
        <v>502</v>
      </c>
    </row>
    <row r="252" spans="1:2" ht="15" x14ac:dyDescent="0.25">
      <c r="A252" s="1" t="s">
        <v>503</v>
      </c>
      <c r="B252" t="s">
        <v>504</v>
      </c>
    </row>
    <row r="253" spans="1:2" ht="15" x14ac:dyDescent="0.25">
      <c r="A253" s="1" t="s">
        <v>505</v>
      </c>
      <c r="B253" t="s">
        <v>506</v>
      </c>
    </row>
    <row r="254" spans="1:2" ht="15" x14ac:dyDescent="0.25">
      <c r="A254" s="1" t="s">
        <v>507</v>
      </c>
      <c r="B254" t="s">
        <v>508</v>
      </c>
    </row>
    <row r="255" spans="1:2" ht="15" x14ac:dyDescent="0.25">
      <c r="A255" s="1" t="s">
        <v>509</v>
      </c>
      <c r="B255" t="s">
        <v>510</v>
      </c>
    </row>
    <row r="256" spans="1:2" ht="15" x14ac:dyDescent="0.25">
      <c r="A256" s="1" t="s">
        <v>511</v>
      </c>
      <c r="B256" t="s">
        <v>512</v>
      </c>
    </row>
    <row r="257" spans="1:2" ht="15" x14ac:dyDescent="0.25">
      <c r="A257" s="1" t="s">
        <v>513</v>
      </c>
      <c r="B257" t="s">
        <v>514</v>
      </c>
    </row>
    <row r="258" spans="1:2" ht="15" x14ac:dyDescent="0.25">
      <c r="A258" s="1" t="s">
        <v>515</v>
      </c>
      <c r="B258" t="s">
        <v>516</v>
      </c>
    </row>
    <row r="259" spans="1:2" ht="15" x14ac:dyDescent="0.25">
      <c r="A259" s="1" t="s">
        <v>517</v>
      </c>
      <c r="B259" t="s">
        <v>518</v>
      </c>
    </row>
    <row r="260" spans="1:2" ht="15" x14ac:dyDescent="0.25">
      <c r="A260" s="1" t="s">
        <v>519</v>
      </c>
      <c r="B260" t="s">
        <v>520</v>
      </c>
    </row>
    <row r="261" spans="1:2" ht="15" x14ac:dyDescent="0.25">
      <c r="A261" s="1" t="s">
        <v>521</v>
      </c>
      <c r="B261" t="s">
        <v>522</v>
      </c>
    </row>
    <row r="262" spans="1:2" ht="15" x14ac:dyDescent="0.25">
      <c r="A262" s="1" t="s">
        <v>523</v>
      </c>
      <c r="B262" t="s">
        <v>524</v>
      </c>
    </row>
    <row r="263" spans="1:2" ht="15" x14ac:dyDescent="0.25">
      <c r="A263" s="1" t="s">
        <v>525</v>
      </c>
      <c r="B263" t="s">
        <v>526</v>
      </c>
    </row>
    <row r="264" spans="1:2" ht="15" x14ac:dyDescent="0.25">
      <c r="A264" s="1" t="s">
        <v>527</v>
      </c>
      <c r="B264" t="s">
        <v>528</v>
      </c>
    </row>
    <row r="265" spans="1:2" ht="15" x14ac:dyDescent="0.25">
      <c r="A265" s="1" t="s">
        <v>529</v>
      </c>
      <c r="B265" t="s">
        <v>530</v>
      </c>
    </row>
    <row r="266" spans="1:2" ht="15" x14ac:dyDescent="0.25">
      <c r="A266" s="1" t="s">
        <v>531</v>
      </c>
      <c r="B266" t="s">
        <v>532</v>
      </c>
    </row>
    <row r="267" spans="1:2" ht="15" x14ac:dyDescent="0.25">
      <c r="A267" s="1" t="s">
        <v>533</v>
      </c>
      <c r="B267" t="s">
        <v>534</v>
      </c>
    </row>
    <row r="268" spans="1:2" ht="15" x14ac:dyDescent="0.25">
      <c r="A268" s="1" t="s">
        <v>535</v>
      </c>
      <c r="B268" t="s">
        <v>536</v>
      </c>
    </row>
    <row r="269" spans="1:2" ht="15" x14ac:dyDescent="0.25">
      <c r="A269" s="1" t="s">
        <v>537</v>
      </c>
      <c r="B269" t="s">
        <v>538</v>
      </c>
    </row>
    <row r="270" spans="1:2" ht="15" x14ac:dyDescent="0.25">
      <c r="A270" s="1" t="s">
        <v>539</v>
      </c>
      <c r="B270" t="s">
        <v>540</v>
      </c>
    </row>
    <row r="271" spans="1:2" ht="15" x14ac:dyDescent="0.25">
      <c r="A271" s="1" t="s">
        <v>541</v>
      </c>
      <c r="B271" t="s">
        <v>542</v>
      </c>
    </row>
    <row r="272" spans="1:2" ht="15" x14ac:dyDescent="0.25">
      <c r="A272" s="1" t="s">
        <v>543</v>
      </c>
      <c r="B272" t="s">
        <v>544</v>
      </c>
    </row>
    <row r="273" spans="1:2" ht="15" x14ac:dyDescent="0.25">
      <c r="A273" s="1" t="s">
        <v>545</v>
      </c>
      <c r="B273" t="s">
        <v>546</v>
      </c>
    </row>
    <row r="274" spans="1:2" ht="15" x14ac:dyDescent="0.25">
      <c r="A274" s="1" t="s">
        <v>547</v>
      </c>
      <c r="B274" t="s">
        <v>548</v>
      </c>
    </row>
    <row r="275" spans="1:2" ht="15" x14ac:dyDescent="0.25">
      <c r="A275" s="1" t="s">
        <v>549</v>
      </c>
      <c r="B275" t="s">
        <v>550</v>
      </c>
    </row>
    <row r="276" spans="1:2" ht="15" x14ac:dyDescent="0.25">
      <c r="A276" s="1" t="s">
        <v>551</v>
      </c>
      <c r="B276" t="s">
        <v>552</v>
      </c>
    </row>
    <row r="277" spans="1:2" ht="15" x14ac:dyDescent="0.25">
      <c r="A277" s="1" t="s">
        <v>553</v>
      </c>
      <c r="B277" t="s">
        <v>554</v>
      </c>
    </row>
    <row r="278" spans="1:2" ht="15" x14ac:dyDescent="0.25">
      <c r="A278" s="1" t="s">
        <v>555</v>
      </c>
      <c r="B278" t="s">
        <v>556</v>
      </c>
    </row>
    <row r="279" spans="1:2" ht="15" x14ac:dyDescent="0.25">
      <c r="A279" s="1" t="s">
        <v>557</v>
      </c>
      <c r="B279" t="s">
        <v>558</v>
      </c>
    </row>
    <row r="280" spans="1:2" ht="15" x14ac:dyDescent="0.25">
      <c r="A280" s="1" t="s">
        <v>559</v>
      </c>
      <c r="B280" t="s">
        <v>560</v>
      </c>
    </row>
    <row r="281" spans="1:2" ht="15" x14ac:dyDescent="0.25">
      <c r="A281" s="1" t="s">
        <v>561</v>
      </c>
      <c r="B281" t="s">
        <v>562</v>
      </c>
    </row>
    <row r="282" spans="1:2" ht="15" x14ac:dyDescent="0.25">
      <c r="A282" s="1" t="s">
        <v>563</v>
      </c>
      <c r="B282" t="s">
        <v>564</v>
      </c>
    </row>
    <row r="283" spans="1:2" ht="15" x14ac:dyDescent="0.25">
      <c r="A283" s="1" t="s">
        <v>565</v>
      </c>
      <c r="B283" t="s">
        <v>566</v>
      </c>
    </row>
    <row r="284" spans="1:2" ht="15" x14ac:dyDescent="0.25">
      <c r="A284" s="1" t="s">
        <v>567</v>
      </c>
      <c r="B284" t="s">
        <v>568</v>
      </c>
    </row>
    <row r="285" spans="1:2" ht="15" x14ac:dyDescent="0.25">
      <c r="A285" s="1" t="s">
        <v>569</v>
      </c>
      <c r="B285" t="s">
        <v>570</v>
      </c>
    </row>
    <row r="286" spans="1:2" ht="15" x14ac:dyDescent="0.25">
      <c r="A286" s="1" t="s">
        <v>571</v>
      </c>
      <c r="B286" t="s">
        <v>572</v>
      </c>
    </row>
    <row r="287" spans="1:2" ht="15" x14ac:dyDescent="0.25">
      <c r="A287" s="1" t="s">
        <v>573</v>
      </c>
      <c r="B287" t="s">
        <v>574</v>
      </c>
    </row>
    <row r="288" spans="1:2" ht="15" x14ac:dyDescent="0.25">
      <c r="A288" s="1" t="s">
        <v>575</v>
      </c>
      <c r="B288" t="s">
        <v>576</v>
      </c>
    </row>
    <row r="289" spans="1:2" ht="15" x14ac:dyDescent="0.25">
      <c r="A289" s="1" t="s">
        <v>577</v>
      </c>
      <c r="B289" t="s">
        <v>578</v>
      </c>
    </row>
    <row r="290" spans="1:2" ht="15" x14ac:dyDescent="0.25">
      <c r="A290" s="1" t="s">
        <v>579</v>
      </c>
      <c r="B290" t="s">
        <v>580</v>
      </c>
    </row>
    <row r="291" spans="1:2" ht="15" x14ac:dyDescent="0.25">
      <c r="A291" s="1" t="s">
        <v>581</v>
      </c>
      <c r="B291" t="s">
        <v>582</v>
      </c>
    </row>
    <row r="292" spans="1:2" ht="15" x14ac:dyDescent="0.25">
      <c r="A292" s="1" t="s">
        <v>583</v>
      </c>
      <c r="B292" t="s">
        <v>584</v>
      </c>
    </row>
    <row r="293" spans="1:2" ht="15" x14ac:dyDescent="0.25">
      <c r="A293" s="1" t="s">
        <v>585</v>
      </c>
      <c r="B293" t="s">
        <v>586</v>
      </c>
    </row>
    <row r="294" spans="1:2" ht="15" x14ac:dyDescent="0.25">
      <c r="A294" s="1" t="s">
        <v>587</v>
      </c>
      <c r="B294" t="s">
        <v>588</v>
      </c>
    </row>
    <row r="295" spans="1:2" ht="15" x14ac:dyDescent="0.25">
      <c r="A295" s="1" t="s">
        <v>589</v>
      </c>
      <c r="B295" t="s">
        <v>590</v>
      </c>
    </row>
    <row r="296" spans="1:2" ht="15" x14ac:dyDescent="0.25">
      <c r="A296" s="1" t="s">
        <v>591</v>
      </c>
      <c r="B296" t="s">
        <v>592</v>
      </c>
    </row>
    <row r="297" spans="1:2" ht="15" x14ac:dyDescent="0.25">
      <c r="A297" s="1" t="s">
        <v>593</v>
      </c>
      <c r="B297" t="s">
        <v>594</v>
      </c>
    </row>
    <row r="298" spans="1:2" ht="15" x14ac:dyDescent="0.25">
      <c r="A298" s="1" t="s">
        <v>595</v>
      </c>
      <c r="B298" t="s">
        <v>596</v>
      </c>
    </row>
    <row r="299" spans="1:2" ht="15" x14ac:dyDescent="0.25">
      <c r="A299" s="1" t="s">
        <v>597</v>
      </c>
      <c r="B299" t="s">
        <v>598</v>
      </c>
    </row>
    <row r="300" spans="1:2" ht="15" x14ac:dyDescent="0.25">
      <c r="A300" s="1" t="s">
        <v>599</v>
      </c>
      <c r="B300" t="s">
        <v>600</v>
      </c>
    </row>
    <row r="301" spans="1:2" ht="15" x14ac:dyDescent="0.25">
      <c r="A301" s="1" t="s">
        <v>601</v>
      </c>
      <c r="B301" t="s">
        <v>602</v>
      </c>
    </row>
    <row r="302" spans="1:2" ht="15" x14ac:dyDescent="0.25">
      <c r="A302" s="1" t="s">
        <v>603</v>
      </c>
      <c r="B302" t="s">
        <v>604</v>
      </c>
    </row>
    <row r="303" spans="1:2" ht="15" x14ac:dyDescent="0.25">
      <c r="A303" s="1" t="s">
        <v>605</v>
      </c>
      <c r="B303" t="s">
        <v>606</v>
      </c>
    </row>
    <row r="304" spans="1:2" ht="15" x14ac:dyDescent="0.25">
      <c r="A304" s="1" t="s">
        <v>607</v>
      </c>
      <c r="B304" t="s">
        <v>608</v>
      </c>
    </row>
    <row r="305" spans="1:2" ht="15" x14ac:dyDescent="0.25">
      <c r="A305" s="1" t="s">
        <v>609</v>
      </c>
      <c r="B305" t="s">
        <v>610</v>
      </c>
    </row>
    <row r="306" spans="1:2" ht="15" x14ac:dyDescent="0.25">
      <c r="A306" s="1" t="s">
        <v>611</v>
      </c>
      <c r="B306" t="s">
        <v>612</v>
      </c>
    </row>
    <row r="307" spans="1:2" ht="15" x14ac:dyDescent="0.25">
      <c r="A307" s="1" t="s">
        <v>613</v>
      </c>
      <c r="B307" t="s">
        <v>614</v>
      </c>
    </row>
    <row r="308" spans="1:2" ht="15" x14ac:dyDescent="0.25">
      <c r="A308" s="1" t="s">
        <v>615</v>
      </c>
      <c r="B308" t="s">
        <v>616</v>
      </c>
    </row>
    <row r="309" spans="1:2" ht="15" x14ac:dyDescent="0.25">
      <c r="A309" s="1" t="s">
        <v>617</v>
      </c>
      <c r="B309" t="s">
        <v>618</v>
      </c>
    </row>
    <row r="310" spans="1:2" ht="15" x14ac:dyDescent="0.25">
      <c r="A310" s="1" t="s">
        <v>619</v>
      </c>
      <c r="B310" t="s">
        <v>620</v>
      </c>
    </row>
    <row r="311" spans="1:2" ht="15" x14ac:dyDescent="0.25">
      <c r="A311" s="1" t="s">
        <v>621</v>
      </c>
      <c r="B311" t="s">
        <v>622</v>
      </c>
    </row>
    <row r="312" spans="1:2" ht="15" x14ac:dyDescent="0.25">
      <c r="A312" s="1" t="s">
        <v>623</v>
      </c>
      <c r="B312" t="s">
        <v>624</v>
      </c>
    </row>
    <row r="313" spans="1:2" ht="15" x14ac:dyDescent="0.25">
      <c r="A313" s="1" t="s">
        <v>625</v>
      </c>
      <c r="B313" t="s">
        <v>626</v>
      </c>
    </row>
    <row r="314" spans="1:2" ht="15" x14ac:dyDescent="0.25">
      <c r="A314" s="1" t="s">
        <v>627</v>
      </c>
      <c r="B314" t="s">
        <v>628</v>
      </c>
    </row>
    <row r="315" spans="1:2" ht="15" x14ac:dyDescent="0.25">
      <c r="A315" s="1" t="s">
        <v>629</v>
      </c>
      <c r="B315" t="s">
        <v>630</v>
      </c>
    </row>
    <row r="316" spans="1:2" ht="15" x14ac:dyDescent="0.25">
      <c r="A316" s="1" t="s">
        <v>631</v>
      </c>
      <c r="B316" t="s">
        <v>632</v>
      </c>
    </row>
    <row r="317" spans="1:2" ht="15" x14ac:dyDescent="0.25">
      <c r="A317" s="1" t="s">
        <v>633</v>
      </c>
      <c r="B317" t="s">
        <v>634</v>
      </c>
    </row>
    <row r="318" spans="1:2" ht="15" x14ac:dyDescent="0.25">
      <c r="A318" s="1" t="s">
        <v>635</v>
      </c>
      <c r="B318" t="s">
        <v>636</v>
      </c>
    </row>
    <row r="319" spans="1:2" ht="15" x14ac:dyDescent="0.25">
      <c r="A319" s="1" t="s">
        <v>637</v>
      </c>
      <c r="B319" t="s">
        <v>638</v>
      </c>
    </row>
    <row r="320" spans="1:2" ht="15" x14ac:dyDescent="0.25">
      <c r="A320" s="1" t="s">
        <v>639</v>
      </c>
      <c r="B320" t="s">
        <v>640</v>
      </c>
    </row>
    <row r="321" spans="1:2" ht="15" x14ac:dyDescent="0.25">
      <c r="A321" s="1" t="s">
        <v>641</v>
      </c>
      <c r="B321" t="s">
        <v>642</v>
      </c>
    </row>
    <row r="322" spans="1:2" ht="15" x14ac:dyDescent="0.25">
      <c r="A322" s="1" t="s">
        <v>643</v>
      </c>
      <c r="B322" t="s">
        <v>644</v>
      </c>
    </row>
    <row r="323" spans="1:2" ht="15" x14ac:dyDescent="0.25">
      <c r="A323" s="1" t="s">
        <v>645</v>
      </c>
      <c r="B323" t="s">
        <v>646</v>
      </c>
    </row>
    <row r="324" spans="1:2" ht="15" x14ac:dyDescent="0.25">
      <c r="A324" s="1" t="s">
        <v>647</v>
      </c>
      <c r="B324" t="s">
        <v>648</v>
      </c>
    </row>
    <row r="325" spans="1:2" ht="15" x14ac:dyDescent="0.25">
      <c r="A325" s="1" t="s">
        <v>649</v>
      </c>
      <c r="B325" t="s">
        <v>650</v>
      </c>
    </row>
    <row r="326" spans="1:2" ht="15" x14ac:dyDescent="0.25">
      <c r="A326" s="1" t="s">
        <v>651</v>
      </c>
      <c r="B326" t="s">
        <v>652</v>
      </c>
    </row>
    <row r="327" spans="1:2" ht="15" x14ac:dyDescent="0.25">
      <c r="A327" s="1" t="s">
        <v>653</v>
      </c>
      <c r="B327" t="s">
        <v>654</v>
      </c>
    </row>
    <row r="328" spans="1:2" ht="15" x14ac:dyDescent="0.25">
      <c r="A328" s="1" t="s">
        <v>655</v>
      </c>
      <c r="B328" t="s">
        <v>656</v>
      </c>
    </row>
    <row r="329" spans="1:2" ht="15" x14ac:dyDescent="0.25">
      <c r="A329" s="1" t="s">
        <v>657</v>
      </c>
      <c r="B329" t="s">
        <v>658</v>
      </c>
    </row>
    <row r="330" spans="1:2" ht="15" x14ac:dyDescent="0.25">
      <c r="A330" s="1" t="s">
        <v>659</v>
      </c>
      <c r="B330" t="s">
        <v>660</v>
      </c>
    </row>
    <row r="331" spans="1:2" ht="15" x14ac:dyDescent="0.25">
      <c r="A331" s="1" t="s">
        <v>661</v>
      </c>
      <c r="B331" t="s">
        <v>662</v>
      </c>
    </row>
    <row r="332" spans="1:2" ht="15" x14ac:dyDescent="0.25">
      <c r="A332" s="1" t="s">
        <v>663</v>
      </c>
      <c r="B332" t="s">
        <v>664</v>
      </c>
    </row>
    <row r="333" spans="1:2" ht="15" x14ac:dyDescent="0.25">
      <c r="A333" s="1" t="s">
        <v>665</v>
      </c>
      <c r="B333" t="s">
        <v>666</v>
      </c>
    </row>
    <row r="334" spans="1:2" ht="15" x14ac:dyDescent="0.25">
      <c r="A334" s="1" t="s">
        <v>667</v>
      </c>
      <c r="B334" t="s">
        <v>668</v>
      </c>
    </row>
    <row r="335" spans="1:2" ht="15" x14ac:dyDescent="0.25">
      <c r="A335" s="1" t="s">
        <v>669</v>
      </c>
      <c r="B335" t="s">
        <v>670</v>
      </c>
    </row>
    <row r="336" spans="1:2" ht="15" x14ac:dyDescent="0.25">
      <c r="A336" s="1" t="s">
        <v>671</v>
      </c>
      <c r="B336" t="s">
        <v>672</v>
      </c>
    </row>
    <row r="337" spans="1:2" ht="15" x14ac:dyDescent="0.25">
      <c r="A337" s="1" t="s">
        <v>673</v>
      </c>
      <c r="B337" t="s">
        <v>674</v>
      </c>
    </row>
    <row r="338" spans="1:2" ht="15" x14ac:dyDescent="0.25">
      <c r="A338" s="1" t="s">
        <v>675</v>
      </c>
      <c r="B338" t="s">
        <v>676</v>
      </c>
    </row>
    <row r="339" spans="1:2" ht="15" x14ac:dyDescent="0.25">
      <c r="A339" s="1" t="s">
        <v>677</v>
      </c>
      <c r="B339" t="s">
        <v>678</v>
      </c>
    </row>
    <row r="340" spans="1:2" ht="15" x14ac:dyDescent="0.25">
      <c r="A340" s="1" t="s">
        <v>679</v>
      </c>
      <c r="B340" t="s">
        <v>680</v>
      </c>
    </row>
    <row r="341" spans="1:2" ht="15" x14ac:dyDescent="0.25">
      <c r="A341" s="1" t="s">
        <v>681</v>
      </c>
      <c r="B341" t="s">
        <v>682</v>
      </c>
    </row>
    <row r="342" spans="1:2" ht="15" x14ac:dyDescent="0.25">
      <c r="A342" s="1" t="s">
        <v>683</v>
      </c>
      <c r="B342" t="s">
        <v>684</v>
      </c>
    </row>
    <row r="343" spans="1:2" ht="15" x14ac:dyDescent="0.25">
      <c r="A343" s="1" t="s">
        <v>685</v>
      </c>
      <c r="B343" t="s">
        <v>686</v>
      </c>
    </row>
    <row r="344" spans="1:2" ht="15" x14ac:dyDescent="0.25">
      <c r="A344" s="1" t="s">
        <v>687</v>
      </c>
      <c r="B344" t="s">
        <v>688</v>
      </c>
    </row>
    <row r="345" spans="1:2" ht="15" x14ac:dyDescent="0.25">
      <c r="A345" s="1" t="s">
        <v>689</v>
      </c>
      <c r="B345" t="s">
        <v>690</v>
      </c>
    </row>
    <row r="346" spans="1:2" ht="15" x14ac:dyDescent="0.25">
      <c r="A346" s="1" t="s">
        <v>691</v>
      </c>
      <c r="B346" t="s">
        <v>692</v>
      </c>
    </row>
    <row r="347" spans="1:2" ht="15" x14ac:dyDescent="0.25">
      <c r="A347" s="1" t="s">
        <v>693</v>
      </c>
      <c r="B347" t="s">
        <v>694</v>
      </c>
    </row>
    <row r="348" spans="1:2" ht="15" x14ac:dyDescent="0.25">
      <c r="A348" s="1" t="s">
        <v>695</v>
      </c>
      <c r="B348" t="s">
        <v>696</v>
      </c>
    </row>
    <row r="349" spans="1:2" ht="15" x14ac:dyDescent="0.25">
      <c r="A349" s="1" t="s">
        <v>697</v>
      </c>
      <c r="B349" t="s">
        <v>698</v>
      </c>
    </row>
    <row r="350" spans="1:2" ht="15" x14ac:dyDescent="0.25">
      <c r="A350" s="1" t="s">
        <v>699</v>
      </c>
      <c r="B350" t="s">
        <v>700</v>
      </c>
    </row>
    <row r="351" spans="1:2" ht="15" x14ac:dyDescent="0.25">
      <c r="A351" s="1" t="s">
        <v>701</v>
      </c>
      <c r="B351" t="s">
        <v>702</v>
      </c>
    </row>
    <row r="352" spans="1:2" ht="15" x14ac:dyDescent="0.25">
      <c r="A352" s="1" t="s">
        <v>703</v>
      </c>
      <c r="B352" t="s">
        <v>704</v>
      </c>
    </row>
    <row r="353" spans="1:2" ht="15" x14ac:dyDescent="0.25">
      <c r="A353" s="1" t="s">
        <v>705</v>
      </c>
      <c r="B353" t="s">
        <v>706</v>
      </c>
    </row>
    <row r="354" spans="1:2" ht="15" x14ac:dyDescent="0.25">
      <c r="A354" s="1" t="s">
        <v>707</v>
      </c>
      <c r="B354" t="s">
        <v>708</v>
      </c>
    </row>
    <row r="355" spans="1:2" ht="15" x14ac:dyDescent="0.25">
      <c r="A355" s="1" t="s">
        <v>709</v>
      </c>
      <c r="B355" t="s">
        <v>710</v>
      </c>
    </row>
    <row r="356" spans="1:2" ht="15" x14ac:dyDescent="0.25">
      <c r="A356" s="1" t="s">
        <v>711</v>
      </c>
      <c r="B356" t="s">
        <v>712</v>
      </c>
    </row>
    <row r="357" spans="1:2" ht="15" x14ac:dyDescent="0.25">
      <c r="A357" s="1" t="s">
        <v>713</v>
      </c>
      <c r="B357" t="s">
        <v>714</v>
      </c>
    </row>
    <row r="358" spans="1:2" ht="15" x14ac:dyDescent="0.25">
      <c r="A358" s="1" t="s">
        <v>715</v>
      </c>
      <c r="B358" t="s">
        <v>716</v>
      </c>
    </row>
    <row r="359" spans="1:2" ht="15" x14ac:dyDescent="0.25">
      <c r="A359" s="1" t="s">
        <v>717</v>
      </c>
      <c r="B359" t="s">
        <v>718</v>
      </c>
    </row>
    <row r="360" spans="1:2" ht="15" x14ac:dyDescent="0.25">
      <c r="A360" s="1" t="s">
        <v>719</v>
      </c>
      <c r="B360" t="s">
        <v>720</v>
      </c>
    </row>
    <row r="361" spans="1:2" ht="15" x14ac:dyDescent="0.25">
      <c r="A361" s="1" t="s">
        <v>721</v>
      </c>
      <c r="B361" t="s">
        <v>722</v>
      </c>
    </row>
    <row r="362" spans="1:2" ht="15" x14ac:dyDescent="0.25">
      <c r="A362" s="1" t="s">
        <v>723</v>
      </c>
      <c r="B362" t="s">
        <v>724</v>
      </c>
    </row>
    <row r="363" spans="1:2" ht="15" x14ac:dyDescent="0.25">
      <c r="A363" s="1" t="s">
        <v>725</v>
      </c>
      <c r="B363" t="s">
        <v>726</v>
      </c>
    </row>
    <row r="364" spans="1:2" ht="15" x14ac:dyDescent="0.25">
      <c r="A364" s="1" t="s">
        <v>727</v>
      </c>
      <c r="B364" t="s">
        <v>728</v>
      </c>
    </row>
    <row r="365" spans="1:2" ht="15" x14ac:dyDescent="0.25">
      <c r="A365" s="1" t="s">
        <v>729</v>
      </c>
      <c r="B365" t="s">
        <v>730</v>
      </c>
    </row>
    <row r="366" spans="1:2" ht="15" x14ac:dyDescent="0.25">
      <c r="A366" s="1" t="s">
        <v>731</v>
      </c>
      <c r="B366" t="s">
        <v>732</v>
      </c>
    </row>
    <row r="367" spans="1:2" ht="15" x14ac:dyDescent="0.25">
      <c r="A367" s="1" t="s">
        <v>733</v>
      </c>
      <c r="B367" t="s">
        <v>734</v>
      </c>
    </row>
    <row r="368" spans="1:2" ht="15" x14ac:dyDescent="0.25">
      <c r="A368" s="1" t="s">
        <v>735</v>
      </c>
      <c r="B368" t="s">
        <v>736</v>
      </c>
    </row>
    <row r="369" spans="1:2" ht="15" x14ac:dyDescent="0.25">
      <c r="A369" s="1" t="s">
        <v>737</v>
      </c>
      <c r="B369" t="s">
        <v>738</v>
      </c>
    </row>
    <row r="370" spans="1:2" ht="15" x14ac:dyDescent="0.25">
      <c r="A370" s="1" t="s">
        <v>739</v>
      </c>
      <c r="B370" t="s">
        <v>740</v>
      </c>
    </row>
    <row r="371" spans="1:2" ht="15" x14ac:dyDescent="0.25">
      <c r="A371" s="1" t="s">
        <v>741</v>
      </c>
      <c r="B371" t="s">
        <v>742</v>
      </c>
    </row>
    <row r="372" spans="1:2" ht="15" x14ac:dyDescent="0.25">
      <c r="A372" s="1" t="s">
        <v>743</v>
      </c>
      <c r="B372" t="s">
        <v>744</v>
      </c>
    </row>
    <row r="373" spans="1:2" ht="15" x14ac:dyDescent="0.25">
      <c r="A373" s="1" t="s">
        <v>745</v>
      </c>
      <c r="B373" t="s">
        <v>746</v>
      </c>
    </row>
    <row r="374" spans="1:2" ht="15" x14ac:dyDescent="0.25">
      <c r="A374" s="1" t="s">
        <v>747</v>
      </c>
      <c r="B374" t="s">
        <v>748</v>
      </c>
    </row>
    <row r="375" spans="1:2" ht="15" x14ac:dyDescent="0.25">
      <c r="A375" s="1" t="s">
        <v>749</v>
      </c>
      <c r="B375" t="s">
        <v>750</v>
      </c>
    </row>
    <row r="376" spans="1:2" ht="15" x14ac:dyDescent="0.25">
      <c r="A376" s="1" t="s">
        <v>751</v>
      </c>
      <c r="B376" t="s">
        <v>752</v>
      </c>
    </row>
    <row r="377" spans="1:2" ht="15" x14ac:dyDescent="0.25">
      <c r="A377" s="1" t="s">
        <v>753</v>
      </c>
      <c r="B377" t="s">
        <v>754</v>
      </c>
    </row>
    <row r="378" spans="1:2" ht="15" x14ac:dyDescent="0.25">
      <c r="A378" s="1" t="s">
        <v>755</v>
      </c>
      <c r="B378" t="s">
        <v>756</v>
      </c>
    </row>
    <row r="379" spans="1:2" ht="15" x14ac:dyDescent="0.25">
      <c r="A379" s="1" t="s">
        <v>757</v>
      </c>
      <c r="B379" t="s">
        <v>758</v>
      </c>
    </row>
    <row r="380" spans="1:2" ht="15" x14ac:dyDescent="0.25">
      <c r="A380" s="1" t="s">
        <v>759</v>
      </c>
      <c r="B380" t="s">
        <v>760</v>
      </c>
    </row>
    <row r="381" spans="1:2" ht="15" x14ac:dyDescent="0.25">
      <c r="A381" s="1" t="s">
        <v>761</v>
      </c>
      <c r="B381" t="s">
        <v>762</v>
      </c>
    </row>
    <row r="382" spans="1:2" ht="15" x14ac:dyDescent="0.25">
      <c r="A382" s="1" t="s">
        <v>763</v>
      </c>
      <c r="B382" t="s">
        <v>764</v>
      </c>
    </row>
    <row r="383" spans="1:2" ht="15" x14ac:dyDescent="0.25">
      <c r="A383" s="1" t="s">
        <v>765</v>
      </c>
      <c r="B383" t="s">
        <v>766</v>
      </c>
    </row>
    <row r="384" spans="1:2" ht="15" x14ac:dyDescent="0.25">
      <c r="A384" s="1" t="s">
        <v>767</v>
      </c>
      <c r="B384" t="s">
        <v>768</v>
      </c>
    </row>
    <row r="385" spans="1:2" ht="15" x14ac:dyDescent="0.25">
      <c r="A385" s="1" t="s">
        <v>769</v>
      </c>
      <c r="B385" t="s">
        <v>770</v>
      </c>
    </row>
    <row r="386" spans="1:2" ht="15" x14ac:dyDescent="0.25">
      <c r="A386" s="1" t="s">
        <v>771</v>
      </c>
      <c r="B386" t="s">
        <v>772</v>
      </c>
    </row>
    <row r="387" spans="1:2" ht="15" x14ac:dyDescent="0.25">
      <c r="A387" s="1" t="s">
        <v>775</v>
      </c>
      <c r="B387" t="s">
        <v>776</v>
      </c>
    </row>
    <row r="388" spans="1:2" ht="15" x14ac:dyDescent="0.25">
      <c r="A388" s="1" t="s">
        <v>773</v>
      </c>
      <c r="B388" t="s">
        <v>774</v>
      </c>
    </row>
    <row r="389" spans="1:2" ht="15" x14ac:dyDescent="0.25">
      <c r="A389" s="1" t="s">
        <v>777</v>
      </c>
      <c r="B389" t="s">
        <v>778</v>
      </c>
    </row>
    <row r="390" spans="1:2" ht="15" x14ac:dyDescent="0.25">
      <c r="A390" s="1" t="s">
        <v>779</v>
      </c>
      <c r="B390" t="s">
        <v>780</v>
      </c>
    </row>
    <row r="391" spans="1:2" ht="15" x14ac:dyDescent="0.25">
      <c r="A391" s="1" t="s">
        <v>781</v>
      </c>
      <c r="B391" t="s">
        <v>782</v>
      </c>
    </row>
    <row r="392" spans="1:2" ht="15" x14ac:dyDescent="0.25">
      <c r="A392" s="1" t="s">
        <v>783</v>
      </c>
      <c r="B392" t="s">
        <v>784</v>
      </c>
    </row>
    <row r="393" spans="1:2" ht="15" x14ac:dyDescent="0.25">
      <c r="A393" s="1" t="s">
        <v>785</v>
      </c>
      <c r="B393" t="s">
        <v>786</v>
      </c>
    </row>
    <row r="394" spans="1:2" ht="15" x14ac:dyDescent="0.25">
      <c r="A394" s="1" t="s">
        <v>787</v>
      </c>
      <c r="B394" t="s">
        <v>788</v>
      </c>
    </row>
    <row r="395" spans="1:2" ht="15" x14ac:dyDescent="0.25">
      <c r="A395" s="1" t="s">
        <v>789</v>
      </c>
      <c r="B395" t="s">
        <v>790</v>
      </c>
    </row>
    <row r="396" spans="1:2" ht="15" x14ac:dyDescent="0.25">
      <c r="A396" s="1" t="s">
        <v>791</v>
      </c>
      <c r="B396" t="s">
        <v>792</v>
      </c>
    </row>
    <row r="397" spans="1:2" ht="15" x14ac:dyDescent="0.25">
      <c r="A397" s="1" t="s">
        <v>793</v>
      </c>
      <c r="B397" t="s">
        <v>794</v>
      </c>
    </row>
    <row r="398" spans="1:2" ht="15" x14ac:dyDescent="0.25">
      <c r="A398" s="1" t="s">
        <v>795</v>
      </c>
      <c r="B398" t="s">
        <v>796</v>
      </c>
    </row>
    <row r="399" spans="1:2" ht="15" x14ac:dyDescent="0.25">
      <c r="A399" s="1" t="s">
        <v>797</v>
      </c>
      <c r="B399" t="s">
        <v>798</v>
      </c>
    </row>
    <row r="400" spans="1:2" ht="15" x14ac:dyDescent="0.25">
      <c r="A400" s="1" t="s">
        <v>799</v>
      </c>
      <c r="B400" t="s">
        <v>800</v>
      </c>
    </row>
    <row r="401" spans="1:2" ht="15" x14ac:dyDescent="0.25">
      <c r="A401" s="1" t="s">
        <v>801</v>
      </c>
      <c r="B401" t="s">
        <v>802</v>
      </c>
    </row>
    <row r="402" spans="1:2" ht="15" x14ac:dyDescent="0.25">
      <c r="A402" s="1" t="s">
        <v>803</v>
      </c>
      <c r="B402" t="s">
        <v>804</v>
      </c>
    </row>
    <row r="403" spans="1:2" ht="15" x14ac:dyDescent="0.25">
      <c r="A403" s="1" t="s">
        <v>805</v>
      </c>
      <c r="B403" t="s">
        <v>806</v>
      </c>
    </row>
    <row r="404" spans="1:2" ht="15" x14ac:dyDescent="0.25">
      <c r="A404" s="1" t="s">
        <v>807</v>
      </c>
      <c r="B404" t="s">
        <v>808</v>
      </c>
    </row>
    <row r="405" spans="1:2" ht="15" x14ac:dyDescent="0.25">
      <c r="A405" s="1" t="s">
        <v>809</v>
      </c>
      <c r="B405" t="s">
        <v>810</v>
      </c>
    </row>
    <row r="406" spans="1:2" ht="15" x14ac:dyDescent="0.25">
      <c r="A406" s="1" t="s">
        <v>811</v>
      </c>
      <c r="B406" t="s">
        <v>812</v>
      </c>
    </row>
    <row r="407" spans="1:2" ht="15" x14ac:dyDescent="0.25">
      <c r="A407" s="1" t="s">
        <v>813</v>
      </c>
      <c r="B407" t="s">
        <v>814</v>
      </c>
    </row>
    <row r="408" spans="1:2" ht="15" x14ac:dyDescent="0.25">
      <c r="A408" s="1" t="s">
        <v>815</v>
      </c>
      <c r="B408" t="s">
        <v>816</v>
      </c>
    </row>
    <row r="409" spans="1:2" ht="15" x14ac:dyDescent="0.25">
      <c r="A409" s="1" t="s">
        <v>817</v>
      </c>
      <c r="B409" t="s">
        <v>818</v>
      </c>
    </row>
    <row r="410" spans="1:2" ht="15" x14ac:dyDescent="0.25">
      <c r="A410" s="1" t="s">
        <v>819</v>
      </c>
      <c r="B410" t="s">
        <v>820</v>
      </c>
    </row>
    <row r="411" spans="1:2" ht="15" x14ac:dyDescent="0.25">
      <c r="A411" s="1" t="s">
        <v>821</v>
      </c>
      <c r="B411" t="s">
        <v>822</v>
      </c>
    </row>
    <row r="412" spans="1:2" ht="15" x14ac:dyDescent="0.25">
      <c r="A412" s="1" t="s">
        <v>823</v>
      </c>
      <c r="B412" t="s">
        <v>824</v>
      </c>
    </row>
    <row r="413" spans="1:2" ht="15" x14ac:dyDescent="0.25">
      <c r="A413" s="1" t="s">
        <v>825</v>
      </c>
      <c r="B413" t="s">
        <v>826</v>
      </c>
    </row>
    <row r="414" spans="1:2" ht="15" x14ac:dyDescent="0.25">
      <c r="A414" s="1" t="s">
        <v>827</v>
      </c>
      <c r="B414" t="s">
        <v>828</v>
      </c>
    </row>
    <row r="415" spans="1:2" ht="15" x14ac:dyDescent="0.25">
      <c r="A415" s="1" t="s">
        <v>829</v>
      </c>
      <c r="B415" t="s">
        <v>830</v>
      </c>
    </row>
    <row r="416" spans="1:2" ht="15" x14ac:dyDescent="0.25">
      <c r="A416" s="1" t="s">
        <v>831</v>
      </c>
      <c r="B416" t="s">
        <v>832</v>
      </c>
    </row>
    <row r="417" spans="1:2" ht="15" x14ac:dyDescent="0.25">
      <c r="A417" s="1" t="s">
        <v>833</v>
      </c>
      <c r="B417" t="s">
        <v>834</v>
      </c>
    </row>
    <row r="418" spans="1:2" ht="15" x14ac:dyDescent="0.25">
      <c r="A418" s="1" t="s">
        <v>835</v>
      </c>
      <c r="B418" t="s">
        <v>836</v>
      </c>
    </row>
    <row r="419" spans="1:2" ht="15" x14ac:dyDescent="0.25">
      <c r="A419" s="1" t="s">
        <v>837</v>
      </c>
      <c r="B419" t="s">
        <v>838</v>
      </c>
    </row>
    <row r="420" spans="1:2" ht="15" x14ac:dyDescent="0.25">
      <c r="A420" s="1" t="s">
        <v>839</v>
      </c>
      <c r="B420" t="s">
        <v>840</v>
      </c>
    </row>
    <row r="421" spans="1:2" ht="15" x14ac:dyDescent="0.25">
      <c r="A421" s="1" t="s">
        <v>841</v>
      </c>
      <c r="B421" t="s">
        <v>842</v>
      </c>
    </row>
    <row r="422" spans="1:2" ht="15" x14ac:dyDescent="0.25">
      <c r="A422" s="1" t="s">
        <v>843</v>
      </c>
      <c r="B422" t="s">
        <v>844</v>
      </c>
    </row>
    <row r="423" spans="1:2" ht="15" x14ac:dyDescent="0.25">
      <c r="A423" s="1" t="s">
        <v>845</v>
      </c>
      <c r="B423" t="s">
        <v>846</v>
      </c>
    </row>
    <row r="424" spans="1:2" ht="15" x14ac:dyDescent="0.25">
      <c r="A424" s="1" t="s">
        <v>847</v>
      </c>
      <c r="B424" t="s">
        <v>848</v>
      </c>
    </row>
    <row r="425" spans="1:2" ht="15" x14ac:dyDescent="0.25">
      <c r="A425" s="1" t="s">
        <v>849</v>
      </c>
      <c r="B425" t="s">
        <v>850</v>
      </c>
    </row>
    <row r="426" spans="1:2" ht="15" x14ac:dyDescent="0.25">
      <c r="A426" s="1" t="s">
        <v>851</v>
      </c>
      <c r="B426" t="s">
        <v>852</v>
      </c>
    </row>
    <row r="427" spans="1:2" ht="15" x14ac:dyDescent="0.25">
      <c r="A427" s="1" t="s">
        <v>853</v>
      </c>
      <c r="B427" t="s">
        <v>854</v>
      </c>
    </row>
    <row r="428" spans="1:2" ht="15" x14ac:dyDescent="0.25">
      <c r="A428" s="1" t="s">
        <v>855</v>
      </c>
      <c r="B428" t="s">
        <v>856</v>
      </c>
    </row>
    <row r="429" spans="1:2" ht="15" x14ac:dyDescent="0.25">
      <c r="A429" s="1" t="s">
        <v>857</v>
      </c>
      <c r="B429" t="s">
        <v>858</v>
      </c>
    </row>
    <row r="430" spans="1:2" ht="15" x14ac:dyDescent="0.25">
      <c r="A430" s="1" t="s">
        <v>859</v>
      </c>
      <c r="B430" t="s">
        <v>860</v>
      </c>
    </row>
    <row r="431" spans="1:2" ht="15" x14ac:dyDescent="0.25">
      <c r="A431" s="1" t="s">
        <v>861</v>
      </c>
      <c r="B431" t="s">
        <v>862</v>
      </c>
    </row>
    <row r="432" spans="1:2" ht="15" x14ac:dyDescent="0.25">
      <c r="A432" s="1" t="s">
        <v>863</v>
      </c>
      <c r="B432" t="s">
        <v>864</v>
      </c>
    </row>
    <row r="433" spans="1:2" ht="15" x14ac:dyDescent="0.25">
      <c r="A433" s="1" t="s">
        <v>865</v>
      </c>
      <c r="B433" t="s">
        <v>866</v>
      </c>
    </row>
    <row r="434" spans="1:2" ht="15" x14ac:dyDescent="0.25">
      <c r="A434" s="1" t="s">
        <v>867</v>
      </c>
      <c r="B434" t="s">
        <v>868</v>
      </c>
    </row>
    <row r="435" spans="1:2" ht="15" x14ac:dyDescent="0.25">
      <c r="A435" s="1" t="s">
        <v>869</v>
      </c>
      <c r="B435" t="s">
        <v>870</v>
      </c>
    </row>
    <row r="436" spans="1:2" ht="15" x14ac:dyDescent="0.25">
      <c r="A436" s="1" t="s">
        <v>871</v>
      </c>
      <c r="B436" t="s">
        <v>872</v>
      </c>
    </row>
    <row r="437" spans="1:2" ht="15" x14ac:dyDescent="0.25">
      <c r="A437" s="1" t="s">
        <v>873</v>
      </c>
      <c r="B437" t="s">
        <v>874</v>
      </c>
    </row>
    <row r="438" spans="1:2" ht="15" x14ac:dyDescent="0.25">
      <c r="A438" s="1" t="s">
        <v>875</v>
      </c>
      <c r="B438" t="s">
        <v>876</v>
      </c>
    </row>
    <row r="439" spans="1:2" ht="15" x14ac:dyDescent="0.25">
      <c r="A439" s="1" t="s">
        <v>877</v>
      </c>
      <c r="B439" t="s">
        <v>878</v>
      </c>
    </row>
    <row r="440" spans="1:2" ht="15" x14ac:dyDescent="0.25">
      <c r="A440" s="1" t="s">
        <v>879</v>
      </c>
      <c r="B440" t="s">
        <v>880</v>
      </c>
    </row>
    <row r="441" spans="1:2" ht="15" x14ac:dyDescent="0.25">
      <c r="A441" s="1" t="s">
        <v>881</v>
      </c>
      <c r="B441" t="s">
        <v>882</v>
      </c>
    </row>
    <row r="442" spans="1:2" ht="15" x14ac:dyDescent="0.25">
      <c r="A442" s="1" t="s">
        <v>883</v>
      </c>
      <c r="B442" t="s">
        <v>884</v>
      </c>
    </row>
    <row r="443" spans="1:2" ht="15" x14ac:dyDescent="0.25">
      <c r="A443" s="1" t="s">
        <v>885</v>
      </c>
      <c r="B443" t="s">
        <v>886</v>
      </c>
    </row>
    <row r="444" spans="1:2" ht="15" x14ac:dyDescent="0.25">
      <c r="A444" s="1" t="s">
        <v>887</v>
      </c>
      <c r="B444" t="s">
        <v>888</v>
      </c>
    </row>
    <row r="445" spans="1:2" ht="15" x14ac:dyDescent="0.25">
      <c r="A445" s="1" t="s">
        <v>889</v>
      </c>
      <c r="B445" t="s">
        <v>890</v>
      </c>
    </row>
    <row r="446" spans="1:2" ht="15" x14ac:dyDescent="0.25">
      <c r="A446" s="1" t="s">
        <v>891</v>
      </c>
      <c r="B446" t="s">
        <v>892</v>
      </c>
    </row>
    <row r="447" spans="1:2" ht="15" x14ac:dyDescent="0.25">
      <c r="A447" s="1" t="s">
        <v>893</v>
      </c>
      <c r="B447" t="s">
        <v>894</v>
      </c>
    </row>
    <row r="448" spans="1:2" ht="15" x14ac:dyDescent="0.25">
      <c r="A448" s="1" t="s">
        <v>895</v>
      </c>
      <c r="B448" t="s">
        <v>896</v>
      </c>
    </row>
    <row r="449" spans="1:2" ht="15" x14ac:dyDescent="0.25">
      <c r="A449" s="1" t="s">
        <v>897</v>
      </c>
      <c r="B449" t="s">
        <v>898</v>
      </c>
    </row>
    <row r="450" spans="1:2" ht="15" x14ac:dyDescent="0.25">
      <c r="A450" s="1" t="s">
        <v>899</v>
      </c>
      <c r="B450" t="s">
        <v>900</v>
      </c>
    </row>
    <row r="451" spans="1:2" ht="15" x14ac:dyDescent="0.25">
      <c r="A451" s="1" t="s">
        <v>901</v>
      </c>
      <c r="B451" t="s">
        <v>902</v>
      </c>
    </row>
    <row r="452" spans="1:2" ht="15" x14ac:dyDescent="0.25">
      <c r="A452" s="1" t="s">
        <v>903</v>
      </c>
      <c r="B452" t="s">
        <v>904</v>
      </c>
    </row>
    <row r="453" spans="1:2" ht="15" x14ac:dyDescent="0.25">
      <c r="A453" s="1" t="s">
        <v>905</v>
      </c>
      <c r="B453" t="s">
        <v>906</v>
      </c>
    </row>
    <row r="454" spans="1:2" ht="15" x14ac:dyDescent="0.25">
      <c r="A454" s="1" t="s">
        <v>907</v>
      </c>
      <c r="B454" t="s">
        <v>908</v>
      </c>
    </row>
    <row r="455" spans="1:2" ht="15" x14ac:dyDescent="0.25">
      <c r="A455" s="1" t="s">
        <v>909</v>
      </c>
      <c r="B455" t="s">
        <v>910</v>
      </c>
    </row>
    <row r="456" spans="1:2" ht="15" x14ac:dyDescent="0.25">
      <c r="A456" s="1" t="s">
        <v>911</v>
      </c>
      <c r="B456" t="s">
        <v>912</v>
      </c>
    </row>
    <row r="457" spans="1:2" ht="15" x14ac:dyDescent="0.25">
      <c r="A457" s="1" t="s">
        <v>913</v>
      </c>
      <c r="B457" t="s">
        <v>914</v>
      </c>
    </row>
    <row r="458" spans="1:2" ht="15" x14ac:dyDescent="0.25">
      <c r="A458" s="1" t="s">
        <v>915</v>
      </c>
      <c r="B458" t="s">
        <v>916</v>
      </c>
    </row>
    <row r="459" spans="1:2" ht="15" x14ac:dyDescent="0.25">
      <c r="A459" s="1" t="s">
        <v>917</v>
      </c>
      <c r="B459" t="s">
        <v>918</v>
      </c>
    </row>
    <row r="460" spans="1:2" ht="15" x14ac:dyDescent="0.25">
      <c r="A460" s="1" t="s">
        <v>919</v>
      </c>
      <c r="B460" t="s">
        <v>920</v>
      </c>
    </row>
    <row r="461" spans="1:2" ht="15" x14ac:dyDescent="0.25">
      <c r="A461" s="1" t="s">
        <v>921</v>
      </c>
      <c r="B461" t="s">
        <v>922</v>
      </c>
    </row>
    <row r="462" spans="1:2" ht="15" x14ac:dyDescent="0.25">
      <c r="A462" s="1" t="s">
        <v>923</v>
      </c>
      <c r="B462" t="s">
        <v>924</v>
      </c>
    </row>
    <row r="463" spans="1:2" ht="15" x14ac:dyDescent="0.25">
      <c r="A463" s="1" t="s">
        <v>925</v>
      </c>
      <c r="B463" t="s">
        <v>926</v>
      </c>
    </row>
    <row r="464" spans="1:2" ht="15" x14ac:dyDescent="0.25">
      <c r="A464" s="1" t="s">
        <v>927</v>
      </c>
      <c r="B464" t="s">
        <v>928</v>
      </c>
    </row>
    <row r="465" spans="1:2" ht="15" x14ac:dyDescent="0.25">
      <c r="A465" s="1" t="s">
        <v>929</v>
      </c>
      <c r="B465" t="s">
        <v>930</v>
      </c>
    </row>
    <row r="466" spans="1:2" ht="15" x14ac:dyDescent="0.25">
      <c r="A466" s="1" t="s">
        <v>931</v>
      </c>
      <c r="B466" t="s">
        <v>932</v>
      </c>
    </row>
    <row r="467" spans="1:2" ht="15" x14ac:dyDescent="0.25">
      <c r="A467" s="1" t="s">
        <v>933</v>
      </c>
      <c r="B467" t="s">
        <v>934</v>
      </c>
    </row>
    <row r="468" spans="1:2" ht="15" x14ac:dyDescent="0.25">
      <c r="A468" s="1" t="s">
        <v>935</v>
      </c>
      <c r="B468" t="s">
        <v>936</v>
      </c>
    </row>
    <row r="469" spans="1:2" ht="15" x14ac:dyDescent="0.25">
      <c r="A469" s="1" t="s">
        <v>937</v>
      </c>
      <c r="B469" t="s">
        <v>938</v>
      </c>
    </row>
    <row r="470" spans="1:2" ht="15" x14ac:dyDescent="0.25">
      <c r="A470" s="1" t="s">
        <v>939</v>
      </c>
      <c r="B470" t="s">
        <v>940</v>
      </c>
    </row>
    <row r="471" spans="1:2" ht="15" x14ac:dyDescent="0.25">
      <c r="A471" s="1" t="s">
        <v>941</v>
      </c>
      <c r="B471" t="s">
        <v>942</v>
      </c>
    </row>
    <row r="472" spans="1:2" ht="15" x14ac:dyDescent="0.25">
      <c r="A472" s="1" t="s">
        <v>943</v>
      </c>
      <c r="B472" t="s">
        <v>944</v>
      </c>
    </row>
    <row r="473" spans="1:2" ht="15" x14ac:dyDescent="0.25">
      <c r="A473" s="1" t="s">
        <v>945</v>
      </c>
      <c r="B473" t="s">
        <v>946</v>
      </c>
    </row>
    <row r="474" spans="1:2" ht="15" x14ac:dyDescent="0.25">
      <c r="A474" s="1" t="s">
        <v>947</v>
      </c>
      <c r="B474" t="s">
        <v>948</v>
      </c>
    </row>
    <row r="475" spans="1:2" ht="15" x14ac:dyDescent="0.25">
      <c r="A475" s="1" t="s">
        <v>949</v>
      </c>
      <c r="B475" t="s">
        <v>950</v>
      </c>
    </row>
    <row r="476" spans="1:2" ht="15" x14ac:dyDescent="0.25">
      <c r="A476" s="1" t="s">
        <v>951</v>
      </c>
      <c r="B476" t="s">
        <v>952</v>
      </c>
    </row>
    <row r="477" spans="1:2" ht="15" x14ac:dyDescent="0.25">
      <c r="A477" s="1" t="s">
        <v>953</v>
      </c>
      <c r="B477" t="s">
        <v>954</v>
      </c>
    </row>
    <row r="478" spans="1:2" ht="15" x14ac:dyDescent="0.25">
      <c r="A478" s="1" t="s">
        <v>955</v>
      </c>
      <c r="B478" t="s">
        <v>956</v>
      </c>
    </row>
    <row r="479" spans="1:2" ht="15" x14ac:dyDescent="0.25">
      <c r="A479" s="1" t="s">
        <v>957</v>
      </c>
      <c r="B479" t="s">
        <v>958</v>
      </c>
    </row>
    <row r="480" spans="1:2" ht="15" x14ac:dyDescent="0.25">
      <c r="A480" s="1" t="s">
        <v>959</v>
      </c>
      <c r="B480" t="s">
        <v>960</v>
      </c>
    </row>
    <row r="481" spans="1:2" ht="15" x14ac:dyDescent="0.25">
      <c r="A481" s="1" t="s">
        <v>961</v>
      </c>
      <c r="B481" t="s">
        <v>962</v>
      </c>
    </row>
    <row r="482" spans="1:2" ht="15" x14ac:dyDescent="0.25">
      <c r="A482" s="1" t="s">
        <v>963</v>
      </c>
      <c r="B482" t="s">
        <v>964</v>
      </c>
    </row>
    <row r="483" spans="1:2" ht="15" x14ac:dyDescent="0.25">
      <c r="A483" s="1" t="s">
        <v>965</v>
      </c>
      <c r="B483" t="s">
        <v>966</v>
      </c>
    </row>
    <row r="484" spans="1:2" ht="15" x14ac:dyDescent="0.25">
      <c r="A484" s="1" t="s">
        <v>967</v>
      </c>
      <c r="B484" t="s">
        <v>968</v>
      </c>
    </row>
    <row r="485" spans="1:2" ht="15" x14ac:dyDescent="0.25">
      <c r="A485" s="1" t="s">
        <v>969</v>
      </c>
      <c r="B485" t="s">
        <v>970</v>
      </c>
    </row>
    <row r="486" spans="1:2" ht="15" x14ac:dyDescent="0.25">
      <c r="A486" s="1" t="s">
        <v>971</v>
      </c>
      <c r="B486" t="s">
        <v>972</v>
      </c>
    </row>
    <row r="487" spans="1:2" ht="15" x14ac:dyDescent="0.25">
      <c r="A487" s="1" t="s">
        <v>973</v>
      </c>
      <c r="B487" t="s">
        <v>974</v>
      </c>
    </row>
    <row r="488" spans="1:2" ht="15" x14ac:dyDescent="0.25">
      <c r="A488" s="1" t="s">
        <v>975</v>
      </c>
      <c r="B488" t="s">
        <v>976</v>
      </c>
    </row>
    <row r="489" spans="1:2" ht="15" x14ac:dyDescent="0.25">
      <c r="A489" s="1" t="s">
        <v>977</v>
      </c>
      <c r="B489" t="s">
        <v>978</v>
      </c>
    </row>
    <row r="490" spans="1:2" ht="15" x14ac:dyDescent="0.25">
      <c r="A490" s="1" t="s">
        <v>979</v>
      </c>
      <c r="B490" t="s">
        <v>980</v>
      </c>
    </row>
    <row r="491" spans="1:2" ht="15" x14ac:dyDescent="0.25">
      <c r="A491" s="1" t="s">
        <v>981</v>
      </c>
      <c r="B491" t="s">
        <v>982</v>
      </c>
    </row>
    <row r="492" spans="1:2" ht="15" x14ac:dyDescent="0.25">
      <c r="A492" s="1" t="s">
        <v>983</v>
      </c>
      <c r="B492" t="s">
        <v>984</v>
      </c>
    </row>
    <row r="493" spans="1:2" ht="15" x14ac:dyDescent="0.25">
      <c r="A493" s="1" t="s">
        <v>985</v>
      </c>
      <c r="B493" t="s">
        <v>986</v>
      </c>
    </row>
    <row r="494" spans="1:2" ht="15" x14ac:dyDescent="0.25">
      <c r="A494" s="1" t="s">
        <v>987</v>
      </c>
      <c r="B494" t="s">
        <v>988</v>
      </c>
    </row>
    <row r="495" spans="1:2" ht="15" x14ac:dyDescent="0.25">
      <c r="A495" s="1" t="s">
        <v>989</v>
      </c>
      <c r="B495" t="s">
        <v>990</v>
      </c>
    </row>
    <row r="496" spans="1:2" ht="15" x14ac:dyDescent="0.25">
      <c r="A496" s="1" t="s">
        <v>991</v>
      </c>
      <c r="B496" t="s">
        <v>992</v>
      </c>
    </row>
    <row r="497" spans="1:2" ht="15" x14ac:dyDescent="0.25">
      <c r="A497" s="1" t="s">
        <v>993</v>
      </c>
      <c r="B497" t="s">
        <v>994</v>
      </c>
    </row>
    <row r="498" spans="1:2" ht="15" x14ac:dyDescent="0.25">
      <c r="A498" s="1" t="s">
        <v>995</v>
      </c>
      <c r="B498" t="s">
        <v>996</v>
      </c>
    </row>
    <row r="499" spans="1:2" ht="15" x14ac:dyDescent="0.25">
      <c r="A499" s="1" t="s">
        <v>997</v>
      </c>
      <c r="B499" t="s">
        <v>998</v>
      </c>
    </row>
    <row r="500" spans="1:2" ht="15" x14ac:dyDescent="0.25">
      <c r="A500" s="1" t="s">
        <v>999</v>
      </c>
      <c r="B500" t="s">
        <v>1000</v>
      </c>
    </row>
    <row r="501" spans="1:2" ht="15" x14ac:dyDescent="0.25">
      <c r="A501" s="1" t="s">
        <v>1001</v>
      </c>
      <c r="B501" t="s">
        <v>1002</v>
      </c>
    </row>
    <row r="502" spans="1:2" ht="15" x14ac:dyDescent="0.25">
      <c r="A502" s="1" t="s">
        <v>1003</v>
      </c>
      <c r="B502" t="s">
        <v>1004</v>
      </c>
    </row>
    <row r="503" spans="1:2" ht="15" x14ac:dyDescent="0.25">
      <c r="A503" s="1" t="s">
        <v>1005</v>
      </c>
      <c r="B503" t="s">
        <v>1006</v>
      </c>
    </row>
    <row r="504" spans="1:2" ht="15" x14ac:dyDescent="0.25">
      <c r="A504" s="1" t="s">
        <v>1007</v>
      </c>
      <c r="B504" t="s">
        <v>1008</v>
      </c>
    </row>
    <row r="505" spans="1:2" ht="15" x14ac:dyDescent="0.25">
      <c r="A505" s="1" t="s">
        <v>1009</v>
      </c>
      <c r="B505" t="s">
        <v>1010</v>
      </c>
    </row>
    <row r="506" spans="1:2" ht="15" x14ac:dyDescent="0.25">
      <c r="A506" s="1" t="s">
        <v>1011</v>
      </c>
      <c r="B506" t="s">
        <v>1012</v>
      </c>
    </row>
    <row r="507" spans="1:2" ht="15" x14ac:dyDescent="0.25">
      <c r="A507" s="1" t="s">
        <v>1013</v>
      </c>
      <c r="B507" t="s">
        <v>1014</v>
      </c>
    </row>
    <row r="508" spans="1:2" ht="15" x14ac:dyDescent="0.25">
      <c r="A508" s="1" t="s">
        <v>1015</v>
      </c>
      <c r="B508" t="s">
        <v>1016</v>
      </c>
    </row>
    <row r="509" spans="1:2" ht="15" x14ac:dyDescent="0.25">
      <c r="A509" s="1" t="s">
        <v>1017</v>
      </c>
      <c r="B509" t="s">
        <v>1018</v>
      </c>
    </row>
    <row r="510" spans="1:2" ht="15" x14ac:dyDescent="0.25">
      <c r="A510" s="1" t="s">
        <v>1019</v>
      </c>
      <c r="B510" t="s">
        <v>1020</v>
      </c>
    </row>
    <row r="511" spans="1:2" ht="15" x14ac:dyDescent="0.25">
      <c r="A511" s="1" t="s">
        <v>1021</v>
      </c>
      <c r="B511" t="s">
        <v>1022</v>
      </c>
    </row>
    <row r="512" spans="1:2" ht="15" x14ac:dyDescent="0.25">
      <c r="A512" s="1" t="s">
        <v>1023</v>
      </c>
      <c r="B512" t="s">
        <v>1024</v>
      </c>
    </row>
    <row r="513" spans="1:2" ht="15" x14ac:dyDescent="0.25">
      <c r="A513" s="1" t="s">
        <v>1025</v>
      </c>
      <c r="B513" t="s">
        <v>1026</v>
      </c>
    </row>
    <row r="514" spans="1:2" ht="15" x14ac:dyDescent="0.25">
      <c r="A514" s="1" t="s">
        <v>1027</v>
      </c>
      <c r="B514" t="s">
        <v>1028</v>
      </c>
    </row>
    <row r="515" spans="1:2" ht="15" x14ac:dyDescent="0.25">
      <c r="A515" s="1" t="s">
        <v>1029</v>
      </c>
      <c r="B515" t="s">
        <v>1030</v>
      </c>
    </row>
    <row r="516" spans="1:2" ht="15" x14ac:dyDescent="0.25">
      <c r="A516" s="1" t="s">
        <v>1031</v>
      </c>
      <c r="B516" t="s">
        <v>1032</v>
      </c>
    </row>
    <row r="517" spans="1:2" ht="15" x14ac:dyDescent="0.25">
      <c r="A517" s="1" t="s">
        <v>1033</v>
      </c>
      <c r="B517" t="s">
        <v>1034</v>
      </c>
    </row>
    <row r="518" spans="1:2" ht="15" x14ac:dyDescent="0.25">
      <c r="A518" s="1" t="s">
        <v>1035</v>
      </c>
      <c r="B518" t="s">
        <v>1036</v>
      </c>
    </row>
    <row r="519" spans="1:2" ht="15" x14ac:dyDescent="0.25">
      <c r="A519" s="1" t="s">
        <v>1037</v>
      </c>
      <c r="B519" t="s">
        <v>1038</v>
      </c>
    </row>
    <row r="520" spans="1:2" ht="15" x14ac:dyDescent="0.25">
      <c r="A520" s="1" t="s">
        <v>1039</v>
      </c>
      <c r="B520" t="s">
        <v>1040</v>
      </c>
    </row>
    <row r="521" spans="1:2" ht="15" x14ac:dyDescent="0.25">
      <c r="A521" s="1" t="s">
        <v>1041</v>
      </c>
      <c r="B521" t="s">
        <v>1042</v>
      </c>
    </row>
    <row r="522" spans="1:2" ht="15" x14ac:dyDescent="0.25">
      <c r="A522" s="1" t="s">
        <v>1043</v>
      </c>
      <c r="B522" t="s">
        <v>1044</v>
      </c>
    </row>
    <row r="523" spans="1:2" ht="15" x14ac:dyDescent="0.25">
      <c r="A523" s="1" t="s">
        <v>1045</v>
      </c>
      <c r="B523" t="s">
        <v>1046</v>
      </c>
    </row>
    <row r="524" spans="1:2" ht="15" x14ac:dyDescent="0.25">
      <c r="A524" s="1" t="s">
        <v>1047</v>
      </c>
      <c r="B524" t="s">
        <v>1048</v>
      </c>
    </row>
    <row r="525" spans="1:2" ht="15" x14ac:dyDescent="0.25">
      <c r="A525" s="1" t="s">
        <v>1049</v>
      </c>
      <c r="B525" t="s">
        <v>1050</v>
      </c>
    </row>
    <row r="526" spans="1:2" ht="15" x14ac:dyDescent="0.25">
      <c r="A526" s="1" t="s">
        <v>1051</v>
      </c>
      <c r="B526" t="s">
        <v>1052</v>
      </c>
    </row>
    <row r="527" spans="1:2" ht="15" x14ac:dyDescent="0.25">
      <c r="A527" s="1" t="s">
        <v>1053</v>
      </c>
      <c r="B527" t="s">
        <v>1054</v>
      </c>
    </row>
    <row r="528" spans="1:2" ht="15" x14ac:dyDescent="0.25">
      <c r="A528" s="1" t="s">
        <v>1055</v>
      </c>
      <c r="B528" t="s">
        <v>1056</v>
      </c>
    </row>
    <row r="529" spans="1:2" ht="15" x14ac:dyDescent="0.25">
      <c r="A529" s="1" t="s">
        <v>1057</v>
      </c>
      <c r="B529" t="s">
        <v>1058</v>
      </c>
    </row>
    <row r="530" spans="1:2" ht="15" x14ac:dyDescent="0.25">
      <c r="A530" s="1" t="s">
        <v>1059</v>
      </c>
      <c r="B530" t="s">
        <v>1060</v>
      </c>
    </row>
    <row r="531" spans="1:2" ht="15" x14ac:dyDescent="0.25">
      <c r="A531" s="1" t="s">
        <v>1061</v>
      </c>
      <c r="B531" t="s">
        <v>1062</v>
      </c>
    </row>
    <row r="532" spans="1:2" ht="15" x14ac:dyDescent="0.25">
      <c r="A532" s="1" t="s">
        <v>1063</v>
      </c>
      <c r="B532" t="s">
        <v>1064</v>
      </c>
    </row>
    <row r="533" spans="1:2" ht="15" x14ac:dyDescent="0.25">
      <c r="A533" s="1" t="s">
        <v>1065</v>
      </c>
      <c r="B533" t="s">
        <v>1066</v>
      </c>
    </row>
    <row r="534" spans="1:2" ht="15" x14ac:dyDescent="0.25">
      <c r="A534" s="1" t="s">
        <v>1067</v>
      </c>
      <c r="B534" t="s">
        <v>1068</v>
      </c>
    </row>
    <row r="535" spans="1:2" ht="15" x14ac:dyDescent="0.25">
      <c r="A535" s="1" t="s">
        <v>1069</v>
      </c>
      <c r="B535" t="s">
        <v>1070</v>
      </c>
    </row>
    <row r="536" spans="1:2" ht="15" x14ac:dyDescent="0.25">
      <c r="A536" s="1" t="s">
        <v>1071</v>
      </c>
      <c r="B536" t="s">
        <v>1072</v>
      </c>
    </row>
    <row r="537" spans="1:2" ht="15" x14ac:dyDescent="0.25">
      <c r="A537" s="1" t="s">
        <v>1073</v>
      </c>
      <c r="B537" t="s">
        <v>1074</v>
      </c>
    </row>
    <row r="538" spans="1:2" ht="15" x14ac:dyDescent="0.25">
      <c r="A538" s="1" t="s">
        <v>1075</v>
      </c>
      <c r="B538" t="s">
        <v>1076</v>
      </c>
    </row>
    <row r="539" spans="1:2" ht="15" x14ac:dyDescent="0.25">
      <c r="A539" s="1" t="s">
        <v>1077</v>
      </c>
      <c r="B539" t="s">
        <v>1078</v>
      </c>
    </row>
    <row r="540" spans="1:2" ht="15" x14ac:dyDescent="0.25">
      <c r="A540" s="1" t="s">
        <v>1079</v>
      </c>
      <c r="B540" t="s">
        <v>1080</v>
      </c>
    </row>
    <row r="541" spans="1:2" ht="15" x14ac:dyDescent="0.25">
      <c r="A541" s="1" t="s">
        <v>1081</v>
      </c>
      <c r="B541" t="s">
        <v>1082</v>
      </c>
    </row>
    <row r="542" spans="1:2" ht="15" x14ac:dyDescent="0.25">
      <c r="A542" s="1" t="s">
        <v>1083</v>
      </c>
      <c r="B542" t="s">
        <v>1084</v>
      </c>
    </row>
    <row r="543" spans="1:2" ht="15" x14ac:dyDescent="0.25">
      <c r="A543" s="1" t="s">
        <v>1085</v>
      </c>
      <c r="B543" t="s">
        <v>1086</v>
      </c>
    </row>
    <row r="544" spans="1:2" ht="15" x14ac:dyDescent="0.25">
      <c r="A544" s="1" t="s">
        <v>1087</v>
      </c>
      <c r="B544" t="s">
        <v>1088</v>
      </c>
    </row>
    <row r="545" spans="1:2" ht="15" x14ac:dyDescent="0.25">
      <c r="A545" s="1" t="s">
        <v>1089</v>
      </c>
      <c r="B545" t="s">
        <v>1090</v>
      </c>
    </row>
    <row r="546" spans="1:2" ht="15" x14ac:dyDescent="0.25">
      <c r="A546" s="1" t="s">
        <v>1091</v>
      </c>
      <c r="B546" t="s">
        <v>1092</v>
      </c>
    </row>
    <row r="547" spans="1:2" ht="15" x14ac:dyDescent="0.25">
      <c r="A547" s="1" t="s">
        <v>1093</v>
      </c>
      <c r="B547" t="s">
        <v>1094</v>
      </c>
    </row>
    <row r="548" spans="1:2" ht="15" x14ac:dyDescent="0.25">
      <c r="A548" s="1" t="s">
        <v>1095</v>
      </c>
      <c r="B548" t="s">
        <v>1096</v>
      </c>
    </row>
    <row r="549" spans="1:2" ht="15" x14ac:dyDescent="0.25">
      <c r="A549" s="1" t="s">
        <v>1097</v>
      </c>
      <c r="B549" t="s">
        <v>1098</v>
      </c>
    </row>
    <row r="550" spans="1:2" ht="15" x14ac:dyDescent="0.25">
      <c r="A550" s="1" t="s">
        <v>1099</v>
      </c>
      <c r="B550" t="s">
        <v>1100</v>
      </c>
    </row>
    <row r="551" spans="1:2" ht="15" x14ac:dyDescent="0.25">
      <c r="A551" s="1" t="s">
        <v>1101</v>
      </c>
      <c r="B551" t="s">
        <v>1102</v>
      </c>
    </row>
    <row r="552" spans="1:2" ht="15" x14ac:dyDescent="0.25">
      <c r="A552" s="1" t="s">
        <v>1103</v>
      </c>
      <c r="B552" t="s">
        <v>1104</v>
      </c>
    </row>
    <row r="553" spans="1:2" ht="15" x14ac:dyDescent="0.25">
      <c r="A553" s="1" t="s">
        <v>1105</v>
      </c>
      <c r="B553" t="s">
        <v>1106</v>
      </c>
    </row>
    <row r="554" spans="1:2" ht="15" x14ac:dyDescent="0.25">
      <c r="A554" s="1" t="s">
        <v>1107</v>
      </c>
      <c r="B554" t="s">
        <v>1108</v>
      </c>
    </row>
    <row r="555" spans="1:2" ht="15" x14ac:dyDescent="0.25">
      <c r="A555" s="1" t="s">
        <v>1109</v>
      </c>
      <c r="B555" t="s">
        <v>1110</v>
      </c>
    </row>
    <row r="556" spans="1:2" ht="15" x14ac:dyDescent="0.25">
      <c r="A556" s="1" t="s">
        <v>1111</v>
      </c>
      <c r="B556" t="s">
        <v>1112</v>
      </c>
    </row>
    <row r="557" spans="1:2" ht="15" x14ac:dyDescent="0.25">
      <c r="A557" s="1" t="s">
        <v>1113</v>
      </c>
      <c r="B557" t="s">
        <v>1114</v>
      </c>
    </row>
    <row r="558" spans="1:2" ht="15" x14ac:dyDescent="0.25">
      <c r="A558" s="1" t="s">
        <v>1115</v>
      </c>
      <c r="B558" t="s">
        <v>1116</v>
      </c>
    </row>
    <row r="559" spans="1:2" ht="15" x14ac:dyDescent="0.25">
      <c r="A559" s="1" t="s">
        <v>1117</v>
      </c>
      <c r="B559" t="s">
        <v>1118</v>
      </c>
    </row>
    <row r="560" spans="1:2" ht="15" x14ac:dyDescent="0.25">
      <c r="A560" s="1" t="s">
        <v>1119</v>
      </c>
      <c r="B560" t="s">
        <v>1120</v>
      </c>
    </row>
    <row r="561" spans="1:2" ht="15" x14ac:dyDescent="0.25">
      <c r="A561" s="1" t="s">
        <v>1121</v>
      </c>
      <c r="B561" t="s">
        <v>1122</v>
      </c>
    </row>
    <row r="562" spans="1:2" ht="15" x14ac:dyDescent="0.25">
      <c r="A562" s="1" t="s">
        <v>1123</v>
      </c>
      <c r="B562" t="s">
        <v>1124</v>
      </c>
    </row>
    <row r="563" spans="1:2" ht="15" x14ac:dyDescent="0.25">
      <c r="A563" s="1" t="s">
        <v>1125</v>
      </c>
      <c r="B563" t="s">
        <v>1126</v>
      </c>
    </row>
    <row r="564" spans="1:2" ht="15" x14ac:dyDescent="0.25">
      <c r="A564" s="1" t="s">
        <v>1127</v>
      </c>
      <c r="B564" t="s">
        <v>1128</v>
      </c>
    </row>
    <row r="565" spans="1:2" ht="15" x14ac:dyDescent="0.25">
      <c r="A565" s="1" t="s">
        <v>1129</v>
      </c>
      <c r="B565" t="s">
        <v>1130</v>
      </c>
    </row>
    <row r="566" spans="1:2" ht="15" x14ac:dyDescent="0.25">
      <c r="A566" s="1" t="s">
        <v>1131</v>
      </c>
      <c r="B566" t="s">
        <v>1132</v>
      </c>
    </row>
    <row r="567" spans="1:2" ht="15" x14ac:dyDescent="0.25">
      <c r="A567" s="1" t="s">
        <v>1133</v>
      </c>
      <c r="B567" t="s">
        <v>1134</v>
      </c>
    </row>
    <row r="568" spans="1:2" ht="15" x14ac:dyDescent="0.25">
      <c r="A568" s="1" t="s">
        <v>1135</v>
      </c>
      <c r="B568" t="s">
        <v>1136</v>
      </c>
    </row>
    <row r="569" spans="1:2" ht="15" x14ac:dyDescent="0.25">
      <c r="A569" s="1" t="s">
        <v>1137</v>
      </c>
      <c r="B569" t="s">
        <v>1138</v>
      </c>
    </row>
    <row r="570" spans="1:2" ht="15" x14ac:dyDescent="0.25">
      <c r="A570" s="1" t="s">
        <v>1139</v>
      </c>
      <c r="B570" t="s">
        <v>1140</v>
      </c>
    </row>
    <row r="571" spans="1:2" ht="15" x14ac:dyDescent="0.25">
      <c r="A571" s="1" t="s">
        <v>1141</v>
      </c>
      <c r="B571" t="s">
        <v>1142</v>
      </c>
    </row>
    <row r="572" spans="1:2" ht="15" x14ac:dyDescent="0.25">
      <c r="A572" s="1" t="s">
        <v>1143</v>
      </c>
      <c r="B572" t="s">
        <v>1144</v>
      </c>
    </row>
    <row r="573" spans="1:2" ht="15" x14ac:dyDescent="0.25">
      <c r="A573" s="1" t="s">
        <v>1145</v>
      </c>
      <c r="B573" t="s">
        <v>1146</v>
      </c>
    </row>
    <row r="574" spans="1:2" ht="15" x14ac:dyDescent="0.25">
      <c r="A574" s="1" t="s">
        <v>1147</v>
      </c>
      <c r="B574" t="s">
        <v>1148</v>
      </c>
    </row>
    <row r="575" spans="1:2" ht="15" x14ac:dyDescent="0.25">
      <c r="A575" s="1" t="s">
        <v>1149</v>
      </c>
      <c r="B575" t="s">
        <v>1150</v>
      </c>
    </row>
    <row r="576" spans="1:2" ht="15" x14ac:dyDescent="0.25">
      <c r="A576" s="1" t="s">
        <v>1151</v>
      </c>
      <c r="B576" t="s">
        <v>1152</v>
      </c>
    </row>
    <row r="577" spans="1:2" ht="15" x14ac:dyDescent="0.25">
      <c r="A577" s="1" t="s">
        <v>1153</v>
      </c>
      <c r="B577" t="s">
        <v>1154</v>
      </c>
    </row>
    <row r="578" spans="1:2" ht="15" x14ac:dyDescent="0.25">
      <c r="A578" s="1" t="s">
        <v>1155</v>
      </c>
      <c r="B578" t="s">
        <v>1156</v>
      </c>
    </row>
    <row r="579" spans="1:2" ht="15" x14ac:dyDescent="0.25">
      <c r="A579" s="1" t="s">
        <v>1157</v>
      </c>
      <c r="B579" t="s">
        <v>1158</v>
      </c>
    </row>
    <row r="580" spans="1:2" ht="15" x14ac:dyDescent="0.25">
      <c r="A580" s="1" t="s">
        <v>1159</v>
      </c>
      <c r="B580" t="s">
        <v>1160</v>
      </c>
    </row>
    <row r="581" spans="1:2" ht="15" x14ac:dyDescent="0.25">
      <c r="A581" s="1" t="s">
        <v>1161</v>
      </c>
      <c r="B581" t="s">
        <v>1162</v>
      </c>
    </row>
    <row r="582" spans="1:2" ht="15" x14ac:dyDescent="0.25">
      <c r="A582" s="1" t="s">
        <v>1163</v>
      </c>
      <c r="B582" t="s">
        <v>1164</v>
      </c>
    </row>
    <row r="583" spans="1:2" ht="15" x14ac:dyDescent="0.25">
      <c r="A583" s="1" t="s">
        <v>1165</v>
      </c>
      <c r="B583" t="s">
        <v>1166</v>
      </c>
    </row>
    <row r="584" spans="1:2" ht="15" x14ac:dyDescent="0.25">
      <c r="A584" s="1" t="s">
        <v>1167</v>
      </c>
      <c r="B584" t="s">
        <v>1168</v>
      </c>
    </row>
    <row r="585" spans="1:2" ht="15" x14ac:dyDescent="0.25">
      <c r="A585" s="1" t="s">
        <v>1169</v>
      </c>
      <c r="B585" t="s">
        <v>1170</v>
      </c>
    </row>
    <row r="586" spans="1:2" ht="15" x14ac:dyDescent="0.25">
      <c r="A586" s="1" t="s">
        <v>1171</v>
      </c>
      <c r="B586" t="s">
        <v>1172</v>
      </c>
    </row>
    <row r="587" spans="1:2" ht="15" x14ac:dyDescent="0.25">
      <c r="A587" s="1" t="s">
        <v>1173</v>
      </c>
      <c r="B587" t="s">
        <v>1174</v>
      </c>
    </row>
    <row r="588" spans="1:2" ht="15" x14ac:dyDescent="0.25">
      <c r="A588" s="1" t="s">
        <v>1175</v>
      </c>
      <c r="B588" t="s">
        <v>1176</v>
      </c>
    </row>
    <row r="589" spans="1:2" ht="15" x14ac:dyDescent="0.25">
      <c r="A589" s="1" t="s">
        <v>1177</v>
      </c>
      <c r="B589" t="s">
        <v>1178</v>
      </c>
    </row>
    <row r="590" spans="1:2" ht="15" x14ac:dyDescent="0.25">
      <c r="A590" s="1" t="s">
        <v>1179</v>
      </c>
      <c r="B590" t="s">
        <v>1180</v>
      </c>
    </row>
    <row r="591" spans="1:2" ht="15" x14ac:dyDescent="0.25">
      <c r="A591" s="1" t="s">
        <v>1181</v>
      </c>
      <c r="B591" t="s">
        <v>1182</v>
      </c>
    </row>
    <row r="592" spans="1:2" ht="15" x14ac:dyDescent="0.25">
      <c r="A592" s="1" t="s">
        <v>1183</v>
      </c>
      <c r="B592" t="s">
        <v>1184</v>
      </c>
    </row>
    <row r="593" spans="1:2" ht="15" x14ac:dyDescent="0.25">
      <c r="A593" s="1" t="s">
        <v>1185</v>
      </c>
      <c r="B593" t="s">
        <v>1186</v>
      </c>
    </row>
    <row r="594" spans="1:2" ht="15" x14ac:dyDescent="0.25">
      <c r="A594" s="1" t="s">
        <v>1187</v>
      </c>
      <c r="B594" t="s">
        <v>1188</v>
      </c>
    </row>
    <row r="595" spans="1:2" ht="15" x14ac:dyDescent="0.25">
      <c r="A595" s="1" t="s">
        <v>1189</v>
      </c>
      <c r="B595" t="s">
        <v>1190</v>
      </c>
    </row>
    <row r="596" spans="1:2" ht="15" x14ac:dyDescent="0.25">
      <c r="A596" s="1" t="s">
        <v>1191</v>
      </c>
      <c r="B596" t="s">
        <v>1192</v>
      </c>
    </row>
    <row r="597" spans="1:2" ht="15" x14ac:dyDescent="0.25">
      <c r="A597" s="1" t="s">
        <v>1193</v>
      </c>
      <c r="B597" t="s">
        <v>1194</v>
      </c>
    </row>
    <row r="598" spans="1:2" ht="15" x14ac:dyDescent="0.25">
      <c r="A598" s="1" t="s">
        <v>1195</v>
      </c>
      <c r="B598" t="s">
        <v>1196</v>
      </c>
    </row>
    <row r="599" spans="1:2" ht="15" x14ac:dyDescent="0.25">
      <c r="A599" s="1" t="s">
        <v>1197</v>
      </c>
      <c r="B599" t="s">
        <v>1198</v>
      </c>
    </row>
    <row r="600" spans="1:2" ht="15" x14ac:dyDescent="0.25">
      <c r="A600" s="1" t="s">
        <v>1199</v>
      </c>
      <c r="B600" t="s">
        <v>1200</v>
      </c>
    </row>
    <row r="601" spans="1:2" ht="15" x14ac:dyDescent="0.25">
      <c r="A601" s="1" t="s">
        <v>1201</v>
      </c>
      <c r="B601" t="s">
        <v>1202</v>
      </c>
    </row>
    <row r="602" spans="1:2" ht="15" x14ac:dyDescent="0.25">
      <c r="A602" s="1" t="s">
        <v>1203</v>
      </c>
      <c r="B602" t="s">
        <v>1204</v>
      </c>
    </row>
    <row r="603" spans="1:2" ht="15" x14ac:dyDescent="0.25">
      <c r="A603" s="1" t="s">
        <v>1205</v>
      </c>
      <c r="B603" t="s">
        <v>1206</v>
      </c>
    </row>
    <row r="604" spans="1:2" ht="15" x14ac:dyDescent="0.25">
      <c r="A604" s="1" t="s">
        <v>1207</v>
      </c>
      <c r="B604" t="s">
        <v>1208</v>
      </c>
    </row>
    <row r="605" spans="1:2" ht="15" x14ac:dyDescent="0.25">
      <c r="A605" s="1" t="s">
        <v>1209</v>
      </c>
      <c r="B605" t="s">
        <v>1210</v>
      </c>
    </row>
    <row r="606" spans="1:2" ht="15" x14ac:dyDescent="0.25">
      <c r="A606" s="1" t="s">
        <v>1211</v>
      </c>
      <c r="B606" t="s">
        <v>1212</v>
      </c>
    </row>
    <row r="607" spans="1:2" ht="15" x14ac:dyDescent="0.25">
      <c r="A607" s="1" t="s">
        <v>1213</v>
      </c>
      <c r="B607" t="s">
        <v>1214</v>
      </c>
    </row>
    <row r="608" spans="1:2" ht="15" x14ac:dyDescent="0.25">
      <c r="A608" s="1" t="s">
        <v>1215</v>
      </c>
      <c r="B608" t="s">
        <v>1216</v>
      </c>
    </row>
    <row r="609" spans="1:2" ht="15" x14ac:dyDescent="0.25">
      <c r="A609" s="1" t="s">
        <v>1217</v>
      </c>
      <c r="B609" t="s">
        <v>1218</v>
      </c>
    </row>
    <row r="610" spans="1:2" ht="15" x14ac:dyDescent="0.25">
      <c r="A610" s="1" t="s">
        <v>1219</v>
      </c>
      <c r="B610" t="s">
        <v>1220</v>
      </c>
    </row>
    <row r="611" spans="1:2" ht="15" x14ac:dyDescent="0.25">
      <c r="A611" s="1" t="s">
        <v>1221</v>
      </c>
      <c r="B611" t="s">
        <v>1222</v>
      </c>
    </row>
    <row r="612" spans="1:2" ht="15" x14ac:dyDescent="0.25">
      <c r="A612" s="1" t="s">
        <v>1223</v>
      </c>
      <c r="B612" t="s">
        <v>1224</v>
      </c>
    </row>
    <row r="613" spans="1:2" ht="15" x14ac:dyDescent="0.25">
      <c r="A613" s="1" t="s">
        <v>1225</v>
      </c>
      <c r="B613" t="s">
        <v>1226</v>
      </c>
    </row>
    <row r="614" spans="1:2" ht="15" x14ac:dyDescent="0.25">
      <c r="A614" s="1" t="s">
        <v>1227</v>
      </c>
      <c r="B614" t="s">
        <v>1228</v>
      </c>
    </row>
    <row r="615" spans="1:2" ht="15" x14ac:dyDescent="0.25">
      <c r="A615" s="1" t="s">
        <v>1229</v>
      </c>
      <c r="B615" t="s">
        <v>1230</v>
      </c>
    </row>
    <row r="616" spans="1:2" ht="15" x14ac:dyDescent="0.25">
      <c r="A616" s="1" t="s">
        <v>1231</v>
      </c>
      <c r="B616" t="s">
        <v>1232</v>
      </c>
    </row>
    <row r="617" spans="1:2" ht="15" x14ac:dyDescent="0.25">
      <c r="A617" s="1" t="s">
        <v>1233</v>
      </c>
      <c r="B617" t="s">
        <v>1234</v>
      </c>
    </row>
    <row r="618" spans="1:2" ht="15" x14ac:dyDescent="0.25">
      <c r="A618" s="1" t="s">
        <v>1235</v>
      </c>
      <c r="B618" t="s">
        <v>1236</v>
      </c>
    </row>
    <row r="619" spans="1:2" ht="15" x14ac:dyDescent="0.25">
      <c r="A619" s="1" t="s">
        <v>1237</v>
      </c>
      <c r="B619" t="s">
        <v>1238</v>
      </c>
    </row>
    <row r="620" spans="1:2" ht="15" x14ac:dyDescent="0.25">
      <c r="A620" s="1" t="s">
        <v>1239</v>
      </c>
      <c r="B620" t="s">
        <v>1240</v>
      </c>
    </row>
    <row r="621" spans="1:2" ht="15" x14ac:dyDescent="0.25">
      <c r="A621" s="1" t="s">
        <v>1241</v>
      </c>
      <c r="B621" t="s">
        <v>1242</v>
      </c>
    </row>
    <row r="622" spans="1:2" ht="15" x14ac:dyDescent="0.25">
      <c r="A622" s="1" t="s">
        <v>1243</v>
      </c>
      <c r="B622" t="s">
        <v>1244</v>
      </c>
    </row>
    <row r="623" spans="1:2" ht="15" x14ac:dyDescent="0.25">
      <c r="A623" s="1" t="s">
        <v>1245</v>
      </c>
      <c r="B623" t="s">
        <v>1246</v>
      </c>
    </row>
    <row r="624" spans="1:2" ht="15" x14ac:dyDescent="0.25">
      <c r="A624" s="1" t="s">
        <v>1247</v>
      </c>
      <c r="B624" t="s">
        <v>1248</v>
      </c>
    </row>
    <row r="625" spans="1:2" ht="15" x14ac:dyDescent="0.25">
      <c r="A625" s="1" t="s">
        <v>1249</v>
      </c>
      <c r="B625" t="s">
        <v>1250</v>
      </c>
    </row>
    <row r="626" spans="1:2" ht="15" x14ac:dyDescent="0.25">
      <c r="A626" s="1" t="s">
        <v>1251</v>
      </c>
      <c r="B626" t="s">
        <v>1252</v>
      </c>
    </row>
    <row r="627" spans="1:2" ht="15" x14ac:dyDescent="0.25">
      <c r="A627" s="1" t="s">
        <v>1253</v>
      </c>
      <c r="B627" t="s">
        <v>1254</v>
      </c>
    </row>
    <row r="628" spans="1:2" ht="15" x14ac:dyDescent="0.25">
      <c r="A628" s="1" t="s">
        <v>1255</v>
      </c>
      <c r="B628" t="s">
        <v>1256</v>
      </c>
    </row>
    <row r="629" spans="1:2" ht="15" x14ac:dyDescent="0.25">
      <c r="A629" s="1" t="s">
        <v>1257</v>
      </c>
      <c r="B629" t="s">
        <v>1258</v>
      </c>
    </row>
    <row r="630" spans="1:2" ht="15" x14ac:dyDescent="0.25">
      <c r="A630" s="1" t="s">
        <v>1259</v>
      </c>
      <c r="B630" t="s">
        <v>1260</v>
      </c>
    </row>
    <row r="631" spans="1:2" ht="15" x14ac:dyDescent="0.25">
      <c r="A631" s="1" t="s">
        <v>1261</v>
      </c>
      <c r="B631" t="s">
        <v>1262</v>
      </c>
    </row>
    <row r="632" spans="1:2" ht="15" x14ac:dyDescent="0.25">
      <c r="A632" s="1" t="s">
        <v>1263</v>
      </c>
      <c r="B632" t="s">
        <v>1264</v>
      </c>
    </row>
    <row r="633" spans="1:2" ht="15" x14ac:dyDescent="0.25">
      <c r="A633" s="1" t="s">
        <v>1265</v>
      </c>
      <c r="B633" t="s">
        <v>1266</v>
      </c>
    </row>
    <row r="634" spans="1:2" ht="15" x14ac:dyDescent="0.25">
      <c r="A634" s="1" t="s">
        <v>1267</v>
      </c>
      <c r="B634" t="s">
        <v>1268</v>
      </c>
    </row>
    <row r="635" spans="1:2" ht="15" x14ac:dyDescent="0.25">
      <c r="A635" s="1" t="s">
        <v>1269</v>
      </c>
      <c r="B635" t="s">
        <v>1270</v>
      </c>
    </row>
    <row r="636" spans="1:2" ht="15" x14ac:dyDescent="0.25">
      <c r="A636" s="1" t="s">
        <v>1271</v>
      </c>
      <c r="B636" t="s">
        <v>1272</v>
      </c>
    </row>
    <row r="637" spans="1:2" ht="15" x14ac:dyDescent="0.25">
      <c r="A637" s="1" t="s">
        <v>1273</v>
      </c>
      <c r="B637" t="s">
        <v>1274</v>
      </c>
    </row>
    <row r="638" spans="1:2" ht="15" x14ac:dyDescent="0.25">
      <c r="A638" s="1" t="s">
        <v>1275</v>
      </c>
      <c r="B638" t="s">
        <v>1276</v>
      </c>
    </row>
    <row r="639" spans="1:2" ht="15" x14ac:dyDescent="0.25">
      <c r="A639" s="1" t="s">
        <v>1277</v>
      </c>
      <c r="B639" t="s">
        <v>1278</v>
      </c>
    </row>
    <row r="640" spans="1:2" ht="15" x14ac:dyDescent="0.25">
      <c r="A640" s="1" t="s">
        <v>1279</v>
      </c>
      <c r="B640" t="s">
        <v>1280</v>
      </c>
    </row>
    <row r="641" spans="1:2" ht="15" x14ac:dyDescent="0.25">
      <c r="A641" s="1" t="s">
        <v>1281</v>
      </c>
      <c r="B641" t="s">
        <v>1282</v>
      </c>
    </row>
    <row r="642" spans="1:2" ht="15" x14ac:dyDescent="0.25">
      <c r="A642" s="1" t="s">
        <v>1283</v>
      </c>
      <c r="B642" t="s">
        <v>1284</v>
      </c>
    </row>
    <row r="643" spans="1:2" ht="15" x14ac:dyDescent="0.25">
      <c r="A643" s="1" t="s">
        <v>1285</v>
      </c>
      <c r="B643" t="s">
        <v>1286</v>
      </c>
    </row>
    <row r="644" spans="1:2" ht="15" x14ac:dyDescent="0.25">
      <c r="A644" s="1" t="s">
        <v>1287</v>
      </c>
      <c r="B644" t="s">
        <v>1288</v>
      </c>
    </row>
    <row r="645" spans="1:2" ht="15" x14ac:dyDescent="0.25">
      <c r="A645" s="1" t="s">
        <v>1289</v>
      </c>
      <c r="B645" t="s">
        <v>1290</v>
      </c>
    </row>
    <row r="646" spans="1:2" ht="15" x14ac:dyDescent="0.25">
      <c r="A646" s="1" t="s">
        <v>1291</v>
      </c>
      <c r="B646" t="s">
        <v>1292</v>
      </c>
    </row>
    <row r="647" spans="1:2" ht="15" x14ac:dyDescent="0.25">
      <c r="A647" s="1" t="s">
        <v>1293</v>
      </c>
      <c r="B647" t="s">
        <v>1294</v>
      </c>
    </row>
    <row r="648" spans="1:2" ht="15" x14ac:dyDescent="0.25">
      <c r="A648" s="1" t="s">
        <v>1295</v>
      </c>
      <c r="B648" t="s">
        <v>1296</v>
      </c>
    </row>
    <row r="649" spans="1:2" ht="15" x14ac:dyDescent="0.25">
      <c r="A649" s="1" t="s">
        <v>1297</v>
      </c>
      <c r="B649" t="s">
        <v>1298</v>
      </c>
    </row>
    <row r="650" spans="1:2" ht="15" x14ac:dyDescent="0.25">
      <c r="A650" s="1" t="s">
        <v>1299</v>
      </c>
      <c r="B650" t="s">
        <v>1300</v>
      </c>
    </row>
    <row r="651" spans="1:2" ht="15" x14ac:dyDescent="0.25">
      <c r="A651" s="1" t="s">
        <v>1301</v>
      </c>
      <c r="B651" t="s">
        <v>1302</v>
      </c>
    </row>
    <row r="652" spans="1:2" ht="15" x14ac:dyDescent="0.25">
      <c r="A652" s="1" t="s">
        <v>1303</v>
      </c>
      <c r="B652" t="s">
        <v>1304</v>
      </c>
    </row>
    <row r="653" spans="1:2" ht="15" x14ac:dyDescent="0.25">
      <c r="A653" s="1" t="s">
        <v>1305</v>
      </c>
      <c r="B653" t="s">
        <v>1306</v>
      </c>
    </row>
    <row r="654" spans="1:2" ht="15" x14ac:dyDescent="0.25">
      <c r="A654" s="1" t="s">
        <v>1307</v>
      </c>
      <c r="B654" t="s">
        <v>1308</v>
      </c>
    </row>
    <row r="655" spans="1:2" ht="15" x14ac:dyDescent="0.25">
      <c r="A655" s="1" t="s">
        <v>1309</v>
      </c>
      <c r="B655" t="s">
        <v>1310</v>
      </c>
    </row>
    <row r="656" spans="1:2" ht="15" x14ac:dyDescent="0.25">
      <c r="A656" s="1" t="s">
        <v>1311</v>
      </c>
      <c r="B656" t="s">
        <v>1312</v>
      </c>
    </row>
    <row r="657" spans="1:2" ht="15" x14ac:dyDescent="0.25">
      <c r="A657" s="1" t="s">
        <v>1313</v>
      </c>
      <c r="B657" t="s">
        <v>1314</v>
      </c>
    </row>
    <row r="658" spans="1:2" ht="15" x14ac:dyDescent="0.25">
      <c r="A658" s="1" t="s">
        <v>1315</v>
      </c>
      <c r="B658" t="s">
        <v>1316</v>
      </c>
    </row>
    <row r="659" spans="1:2" ht="15" x14ac:dyDescent="0.25">
      <c r="A659" s="1" t="s">
        <v>1317</v>
      </c>
      <c r="B659" t="s">
        <v>1318</v>
      </c>
    </row>
    <row r="660" spans="1:2" ht="15" x14ac:dyDescent="0.25">
      <c r="A660" s="1" t="s">
        <v>1319</v>
      </c>
      <c r="B660" t="s">
        <v>1320</v>
      </c>
    </row>
    <row r="661" spans="1:2" ht="15" x14ac:dyDescent="0.25">
      <c r="A661" s="1" t="s">
        <v>1323</v>
      </c>
      <c r="B661" t="s">
        <v>1324</v>
      </c>
    </row>
    <row r="662" spans="1:2" ht="15" x14ac:dyDescent="0.25">
      <c r="A662" s="1" t="s">
        <v>1321</v>
      </c>
      <c r="B662" t="s">
        <v>1322</v>
      </c>
    </row>
    <row r="663" spans="1:2" ht="15" x14ac:dyDescent="0.25">
      <c r="A663" s="1" t="s">
        <v>1325</v>
      </c>
      <c r="B663" t="s">
        <v>1326</v>
      </c>
    </row>
    <row r="664" spans="1:2" ht="15" x14ac:dyDescent="0.25">
      <c r="A664" s="1" t="s">
        <v>1327</v>
      </c>
      <c r="B664" t="s">
        <v>1328</v>
      </c>
    </row>
    <row r="665" spans="1:2" ht="15" x14ac:dyDescent="0.25">
      <c r="A665" s="1" t="s">
        <v>1329</v>
      </c>
      <c r="B665" t="s">
        <v>1330</v>
      </c>
    </row>
    <row r="666" spans="1:2" ht="15" x14ac:dyDescent="0.25">
      <c r="A666" s="1" t="s">
        <v>1331</v>
      </c>
      <c r="B666" t="s">
        <v>1332</v>
      </c>
    </row>
    <row r="667" spans="1:2" ht="15" x14ac:dyDescent="0.25">
      <c r="A667" s="1" t="s">
        <v>1333</v>
      </c>
      <c r="B667" t="s">
        <v>1334</v>
      </c>
    </row>
    <row r="668" spans="1:2" ht="15" x14ac:dyDescent="0.25">
      <c r="A668" s="1" t="s">
        <v>1335</v>
      </c>
      <c r="B668" t="s">
        <v>1336</v>
      </c>
    </row>
    <row r="669" spans="1:2" ht="15" x14ac:dyDescent="0.25">
      <c r="A669" s="1" t="s">
        <v>1337</v>
      </c>
      <c r="B669" t="s">
        <v>1338</v>
      </c>
    </row>
    <row r="670" spans="1:2" ht="15" x14ac:dyDescent="0.25">
      <c r="A670" s="1" t="s">
        <v>1339</v>
      </c>
      <c r="B670" t="s">
        <v>1340</v>
      </c>
    </row>
    <row r="671" spans="1:2" ht="15" x14ac:dyDescent="0.25">
      <c r="A671" s="1" t="s">
        <v>1341</v>
      </c>
      <c r="B671" t="s">
        <v>1342</v>
      </c>
    </row>
    <row r="672" spans="1:2" ht="15" x14ac:dyDescent="0.25">
      <c r="A672" s="1" t="s">
        <v>1343</v>
      </c>
      <c r="B672" t="s">
        <v>1344</v>
      </c>
    </row>
    <row r="673" spans="1:2" ht="15" x14ac:dyDescent="0.25">
      <c r="A673" s="1" t="s">
        <v>1345</v>
      </c>
      <c r="B673" t="s">
        <v>1346</v>
      </c>
    </row>
    <row r="674" spans="1:2" ht="15" x14ac:dyDescent="0.25">
      <c r="A674" s="1" t="s">
        <v>1347</v>
      </c>
      <c r="B674" t="s">
        <v>1348</v>
      </c>
    </row>
    <row r="675" spans="1:2" ht="15" x14ac:dyDescent="0.25">
      <c r="A675" s="1" t="s">
        <v>1349</v>
      </c>
      <c r="B675" t="s">
        <v>1350</v>
      </c>
    </row>
    <row r="676" spans="1:2" ht="15" x14ac:dyDescent="0.25">
      <c r="A676" s="1" t="s">
        <v>1351</v>
      </c>
      <c r="B676" t="s">
        <v>1352</v>
      </c>
    </row>
    <row r="677" spans="1:2" ht="15" x14ac:dyDescent="0.25">
      <c r="A677" s="1" t="s">
        <v>1353</v>
      </c>
      <c r="B677" t="s">
        <v>1354</v>
      </c>
    </row>
    <row r="678" spans="1:2" ht="15" x14ac:dyDescent="0.25">
      <c r="A678" s="1" t="s">
        <v>1359</v>
      </c>
      <c r="B678" t="s">
        <v>1360</v>
      </c>
    </row>
    <row r="679" spans="1:2" ht="15" x14ac:dyDescent="0.25">
      <c r="A679" s="1" t="s">
        <v>1355</v>
      </c>
      <c r="B679" t="s">
        <v>1356</v>
      </c>
    </row>
    <row r="680" spans="1:2" ht="15" x14ac:dyDescent="0.25">
      <c r="A680" s="1" t="s">
        <v>1357</v>
      </c>
      <c r="B680" t="s">
        <v>1358</v>
      </c>
    </row>
    <row r="681" spans="1:2" ht="15" x14ac:dyDescent="0.25">
      <c r="A681" s="1" t="s">
        <v>1361</v>
      </c>
      <c r="B681" t="s">
        <v>1362</v>
      </c>
    </row>
    <row r="682" spans="1:2" ht="15" x14ac:dyDescent="0.25">
      <c r="A682" s="1" t="s">
        <v>1363</v>
      </c>
      <c r="B682" t="s">
        <v>1364</v>
      </c>
    </row>
    <row r="683" spans="1:2" ht="15" x14ac:dyDescent="0.25">
      <c r="A683" s="1" t="s">
        <v>1365</v>
      </c>
      <c r="B683" t="s">
        <v>1366</v>
      </c>
    </row>
    <row r="684" spans="1:2" ht="15" x14ac:dyDescent="0.25">
      <c r="A684" s="1" t="s">
        <v>1367</v>
      </c>
      <c r="B684" t="s">
        <v>1368</v>
      </c>
    </row>
    <row r="685" spans="1:2" ht="15" x14ac:dyDescent="0.25">
      <c r="A685" s="1" t="s">
        <v>1369</v>
      </c>
      <c r="B685" t="s">
        <v>1370</v>
      </c>
    </row>
    <row r="686" spans="1:2" ht="15" x14ac:dyDescent="0.25">
      <c r="A686" s="1" t="s">
        <v>1371</v>
      </c>
      <c r="B686" t="s">
        <v>1372</v>
      </c>
    </row>
    <row r="687" spans="1:2" ht="15" x14ac:dyDescent="0.25">
      <c r="A687" s="1" t="s">
        <v>1373</v>
      </c>
      <c r="B687" t="s">
        <v>1374</v>
      </c>
    </row>
    <row r="688" spans="1:2" ht="15" x14ac:dyDescent="0.25">
      <c r="A688" s="1" t="s">
        <v>1375</v>
      </c>
      <c r="B688" t="s">
        <v>1376</v>
      </c>
    </row>
    <row r="689" spans="1:2" ht="15" x14ac:dyDescent="0.25">
      <c r="A689" s="1" t="s">
        <v>1377</v>
      </c>
      <c r="B689" t="s">
        <v>1378</v>
      </c>
    </row>
    <row r="690" spans="1:2" ht="15" x14ac:dyDescent="0.25">
      <c r="A690" s="1" t="s">
        <v>1379</v>
      </c>
      <c r="B690" t="s">
        <v>1380</v>
      </c>
    </row>
    <row r="691" spans="1:2" ht="15" x14ac:dyDescent="0.25">
      <c r="A691" s="1" t="s">
        <v>1381</v>
      </c>
      <c r="B691" t="s">
        <v>1382</v>
      </c>
    </row>
    <row r="692" spans="1:2" ht="15" x14ac:dyDescent="0.25">
      <c r="A692" s="1" t="s">
        <v>1383</v>
      </c>
      <c r="B692" t="s">
        <v>1384</v>
      </c>
    </row>
    <row r="693" spans="1:2" ht="15" x14ac:dyDescent="0.25">
      <c r="A693" s="1" t="s">
        <v>1385</v>
      </c>
      <c r="B693" t="s">
        <v>1386</v>
      </c>
    </row>
    <row r="694" spans="1:2" ht="15" x14ac:dyDescent="0.25">
      <c r="A694" s="1" t="s">
        <v>1387</v>
      </c>
      <c r="B694" t="s">
        <v>1388</v>
      </c>
    </row>
    <row r="695" spans="1:2" ht="15" x14ac:dyDescent="0.25">
      <c r="A695" s="1" t="s">
        <v>1389</v>
      </c>
      <c r="B695" t="s">
        <v>1390</v>
      </c>
    </row>
    <row r="696" spans="1:2" ht="15" x14ac:dyDescent="0.25">
      <c r="A696" s="1" t="s">
        <v>1391</v>
      </c>
      <c r="B696" t="s">
        <v>1392</v>
      </c>
    </row>
    <row r="697" spans="1:2" ht="15" x14ac:dyDescent="0.25">
      <c r="A697" s="1" t="s">
        <v>1393</v>
      </c>
      <c r="B697" t="s">
        <v>1394</v>
      </c>
    </row>
    <row r="698" spans="1:2" ht="15" x14ac:dyDescent="0.25">
      <c r="A698" s="1" t="s">
        <v>1395</v>
      </c>
      <c r="B698" t="s">
        <v>1396</v>
      </c>
    </row>
    <row r="699" spans="1:2" ht="15" x14ac:dyDescent="0.25">
      <c r="A699" s="1" t="s">
        <v>1397</v>
      </c>
      <c r="B699" t="s">
        <v>1398</v>
      </c>
    </row>
    <row r="700" spans="1:2" ht="15" x14ac:dyDescent="0.25">
      <c r="A700" s="1" t="s">
        <v>1399</v>
      </c>
      <c r="B700" t="s">
        <v>1400</v>
      </c>
    </row>
    <row r="701" spans="1:2" ht="15" x14ac:dyDescent="0.25">
      <c r="A701" s="1" t="s">
        <v>1401</v>
      </c>
      <c r="B701" t="s">
        <v>1402</v>
      </c>
    </row>
    <row r="702" spans="1:2" ht="15" x14ac:dyDescent="0.25">
      <c r="A702" s="1" t="s">
        <v>1403</v>
      </c>
      <c r="B702" t="s">
        <v>1404</v>
      </c>
    </row>
    <row r="703" spans="1:2" ht="15" x14ac:dyDescent="0.25">
      <c r="A703" s="1" t="s">
        <v>1405</v>
      </c>
      <c r="B703" t="s">
        <v>1406</v>
      </c>
    </row>
    <row r="704" spans="1:2" ht="15" x14ac:dyDescent="0.25">
      <c r="A704" s="1" t="s">
        <v>1407</v>
      </c>
      <c r="B704" t="s">
        <v>1408</v>
      </c>
    </row>
    <row r="705" spans="1:2" ht="15" x14ac:dyDescent="0.25">
      <c r="A705" s="1" t="s">
        <v>1409</v>
      </c>
      <c r="B705" t="s">
        <v>1410</v>
      </c>
    </row>
    <row r="706" spans="1:2" ht="15" x14ac:dyDescent="0.25">
      <c r="A706" s="1" t="s">
        <v>1411</v>
      </c>
      <c r="B706" t="s">
        <v>1412</v>
      </c>
    </row>
    <row r="707" spans="1:2" ht="15" x14ac:dyDescent="0.25">
      <c r="A707" s="1" t="s">
        <v>1413</v>
      </c>
      <c r="B707" t="s">
        <v>1414</v>
      </c>
    </row>
    <row r="708" spans="1:2" ht="15" x14ac:dyDescent="0.25">
      <c r="A708" s="1" t="s">
        <v>1415</v>
      </c>
      <c r="B708" t="s">
        <v>1416</v>
      </c>
    </row>
    <row r="709" spans="1:2" ht="15" x14ac:dyDescent="0.25">
      <c r="A709" s="1" t="s">
        <v>1417</v>
      </c>
      <c r="B709" t="s">
        <v>1418</v>
      </c>
    </row>
    <row r="710" spans="1:2" ht="15" x14ac:dyDescent="0.25">
      <c r="A710" s="1" t="s">
        <v>1419</v>
      </c>
      <c r="B710" t="s">
        <v>1420</v>
      </c>
    </row>
    <row r="711" spans="1:2" ht="15" x14ac:dyDescent="0.25">
      <c r="A711" s="1" t="s">
        <v>1421</v>
      </c>
      <c r="B711" t="s">
        <v>1422</v>
      </c>
    </row>
    <row r="712" spans="1:2" ht="15" x14ac:dyDescent="0.25">
      <c r="A712" s="1" t="s">
        <v>1423</v>
      </c>
      <c r="B712" t="s">
        <v>1424</v>
      </c>
    </row>
    <row r="713" spans="1:2" ht="15" x14ac:dyDescent="0.25">
      <c r="A713" s="1" t="s">
        <v>1425</v>
      </c>
      <c r="B713" t="s">
        <v>1426</v>
      </c>
    </row>
    <row r="714" spans="1:2" ht="15" x14ac:dyDescent="0.25">
      <c r="A714" s="1" t="s">
        <v>1427</v>
      </c>
      <c r="B714" t="s">
        <v>1428</v>
      </c>
    </row>
    <row r="715" spans="1:2" ht="15" x14ac:dyDescent="0.25">
      <c r="A715" s="1" t="s">
        <v>1429</v>
      </c>
      <c r="B715" t="s">
        <v>1430</v>
      </c>
    </row>
    <row r="716" spans="1:2" ht="15" x14ac:dyDescent="0.25">
      <c r="A716" s="1" t="s">
        <v>1431</v>
      </c>
      <c r="B716" t="s">
        <v>1432</v>
      </c>
    </row>
    <row r="717" spans="1:2" ht="15" x14ac:dyDescent="0.25">
      <c r="A717" s="1" t="s">
        <v>1433</v>
      </c>
      <c r="B717" t="s">
        <v>1434</v>
      </c>
    </row>
    <row r="718" spans="1:2" ht="15" x14ac:dyDescent="0.25">
      <c r="A718" s="1" t="s">
        <v>1435</v>
      </c>
      <c r="B718" t="s">
        <v>1436</v>
      </c>
    </row>
    <row r="719" spans="1:2" ht="15" x14ac:dyDescent="0.25">
      <c r="A719" s="1" t="s">
        <v>1437</v>
      </c>
      <c r="B719" t="s">
        <v>1438</v>
      </c>
    </row>
    <row r="720" spans="1:2" ht="15" x14ac:dyDescent="0.25">
      <c r="A720" s="1" t="s">
        <v>1439</v>
      </c>
      <c r="B720" t="s">
        <v>1440</v>
      </c>
    </row>
    <row r="721" spans="1:2" ht="15" x14ac:dyDescent="0.25">
      <c r="A721" s="1" t="s">
        <v>1441</v>
      </c>
      <c r="B721" t="s">
        <v>1442</v>
      </c>
    </row>
    <row r="722" spans="1:2" ht="15" x14ac:dyDescent="0.25">
      <c r="A722" s="1" t="s">
        <v>1443</v>
      </c>
      <c r="B722" t="s">
        <v>1444</v>
      </c>
    </row>
    <row r="723" spans="1:2" ht="15" x14ac:dyDescent="0.25">
      <c r="A723" s="1" t="s">
        <v>1445</v>
      </c>
      <c r="B723" t="s">
        <v>1446</v>
      </c>
    </row>
    <row r="724" spans="1:2" ht="15" x14ac:dyDescent="0.25">
      <c r="A724" s="1" t="s">
        <v>1447</v>
      </c>
      <c r="B724" t="s">
        <v>1448</v>
      </c>
    </row>
    <row r="725" spans="1:2" ht="15" x14ac:dyDescent="0.25">
      <c r="A725" s="1" t="s">
        <v>1449</v>
      </c>
      <c r="B725" t="s">
        <v>1450</v>
      </c>
    </row>
    <row r="726" spans="1:2" ht="15" x14ac:dyDescent="0.25">
      <c r="A726" s="1" t="s">
        <v>1451</v>
      </c>
      <c r="B726" t="s">
        <v>1452</v>
      </c>
    </row>
    <row r="727" spans="1:2" ht="15" x14ac:dyDescent="0.25">
      <c r="A727" s="1" t="s">
        <v>1453</v>
      </c>
      <c r="B727" t="s">
        <v>1454</v>
      </c>
    </row>
    <row r="728" spans="1:2" ht="15" x14ac:dyDescent="0.25">
      <c r="A728" s="1" t="s">
        <v>1455</v>
      </c>
      <c r="B728" t="s">
        <v>1456</v>
      </c>
    </row>
    <row r="729" spans="1:2" ht="15" x14ac:dyDescent="0.25">
      <c r="A729" s="1" t="s">
        <v>1457</v>
      </c>
      <c r="B729" t="s">
        <v>1458</v>
      </c>
    </row>
    <row r="730" spans="1:2" ht="15" x14ac:dyDescent="0.25">
      <c r="A730" s="1" t="s">
        <v>1459</v>
      </c>
      <c r="B730" t="s">
        <v>1460</v>
      </c>
    </row>
    <row r="731" spans="1:2" ht="15" x14ac:dyDescent="0.25">
      <c r="A731" s="1" t="s">
        <v>1461</v>
      </c>
      <c r="B731" t="s">
        <v>1462</v>
      </c>
    </row>
    <row r="732" spans="1:2" ht="15" x14ac:dyDescent="0.25">
      <c r="A732" s="1" t="s">
        <v>1463</v>
      </c>
      <c r="B732" t="s">
        <v>1464</v>
      </c>
    </row>
    <row r="733" spans="1:2" ht="15" x14ac:dyDescent="0.25">
      <c r="A733" s="1" t="s">
        <v>1465</v>
      </c>
      <c r="B733" t="s">
        <v>1466</v>
      </c>
    </row>
    <row r="734" spans="1:2" ht="15" x14ac:dyDescent="0.25">
      <c r="A734" s="1" t="s">
        <v>1467</v>
      </c>
      <c r="B734" t="s">
        <v>1468</v>
      </c>
    </row>
    <row r="735" spans="1:2" ht="15" x14ac:dyDescent="0.25">
      <c r="A735" s="1" t="s">
        <v>1469</v>
      </c>
      <c r="B735" t="s">
        <v>1470</v>
      </c>
    </row>
    <row r="736" spans="1:2" ht="15" x14ac:dyDescent="0.25">
      <c r="A736" s="1" t="s">
        <v>1471</v>
      </c>
      <c r="B736" t="s">
        <v>1472</v>
      </c>
    </row>
    <row r="737" spans="1:2" ht="15" x14ac:dyDescent="0.25">
      <c r="A737" s="1" t="s">
        <v>1473</v>
      </c>
      <c r="B737" t="s">
        <v>1474</v>
      </c>
    </row>
    <row r="738" spans="1:2" ht="15" x14ac:dyDescent="0.25">
      <c r="A738" s="1" t="s">
        <v>1475</v>
      </c>
      <c r="B738" t="s">
        <v>1476</v>
      </c>
    </row>
    <row r="739" spans="1:2" ht="15" x14ac:dyDescent="0.25">
      <c r="A739" s="1" t="s">
        <v>1477</v>
      </c>
      <c r="B739" t="s">
        <v>1478</v>
      </c>
    </row>
    <row r="740" spans="1:2" ht="15" x14ac:dyDescent="0.25">
      <c r="A740" s="1" t="s">
        <v>1479</v>
      </c>
      <c r="B740" t="s">
        <v>1480</v>
      </c>
    </row>
    <row r="741" spans="1:2" ht="15" x14ac:dyDescent="0.25">
      <c r="A741" s="1" t="s">
        <v>1481</v>
      </c>
      <c r="B741" t="s">
        <v>1482</v>
      </c>
    </row>
    <row r="742" spans="1:2" ht="15" x14ac:dyDescent="0.25">
      <c r="A742" s="1" t="s">
        <v>1483</v>
      </c>
      <c r="B742" t="s">
        <v>1484</v>
      </c>
    </row>
    <row r="743" spans="1:2" ht="15" x14ac:dyDescent="0.25">
      <c r="A743" s="1" t="s">
        <v>1485</v>
      </c>
      <c r="B743" t="s">
        <v>1486</v>
      </c>
    </row>
    <row r="744" spans="1:2" ht="15" x14ac:dyDescent="0.25">
      <c r="A744" s="1" t="s">
        <v>1487</v>
      </c>
      <c r="B744" t="s">
        <v>1488</v>
      </c>
    </row>
    <row r="745" spans="1:2" ht="15" x14ac:dyDescent="0.25">
      <c r="A745" s="1" t="s">
        <v>1489</v>
      </c>
      <c r="B745" t="s">
        <v>1490</v>
      </c>
    </row>
    <row r="746" spans="1:2" ht="15" x14ac:dyDescent="0.25">
      <c r="A746" s="1" t="s">
        <v>1491</v>
      </c>
      <c r="B746" t="s">
        <v>1492</v>
      </c>
    </row>
    <row r="747" spans="1:2" ht="15" x14ac:dyDescent="0.25">
      <c r="A747" s="1" t="s">
        <v>1493</v>
      </c>
      <c r="B747" t="s">
        <v>1494</v>
      </c>
    </row>
    <row r="748" spans="1:2" ht="15" x14ac:dyDescent="0.25">
      <c r="A748" s="1" t="s">
        <v>1495</v>
      </c>
      <c r="B748" t="s">
        <v>1496</v>
      </c>
    </row>
    <row r="749" spans="1:2" ht="15" x14ac:dyDescent="0.25">
      <c r="A749" s="1" t="s">
        <v>1497</v>
      </c>
      <c r="B749" t="s">
        <v>1498</v>
      </c>
    </row>
    <row r="750" spans="1:2" ht="15" x14ac:dyDescent="0.25">
      <c r="A750" s="1" t="s">
        <v>1499</v>
      </c>
      <c r="B750" t="s">
        <v>1500</v>
      </c>
    </row>
    <row r="751" spans="1:2" ht="15" x14ac:dyDescent="0.25">
      <c r="A751" s="1" t="s">
        <v>1501</v>
      </c>
      <c r="B751" t="s">
        <v>1502</v>
      </c>
    </row>
    <row r="752" spans="1:2" ht="15" x14ac:dyDescent="0.25">
      <c r="A752" s="1" t="s">
        <v>1503</v>
      </c>
      <c r="B752" t="s">
        <v>1504</v>
      </c>
    </row>
    <row r="753" spans="1:2" ht="15" x14ac:dyDescent="0.25">
      <c r="A753" s="1" t="s">
        <v>1505</v>
      </c>
      <c r="B753" t="s">
        <v>1506</v>
      </c>
    </row>
    <row r="754" spans="1:2" ht="15" x14ac:dyDescent="0.25">
      <c r="A754" s="1" t="s">
        <v>1507</v>
      </c>
      <c r="B754" t="s">
        <v>1508</v>
      </c>
    </row>
    <row r="755" spans="1:2" ht="15" x14ac:dyDescent="0.25">
      <c r="A755" s="1" t="s">
        <v>1509</v>
      </c>
      <c r="B755" t="s">
        <v>1510</v>
      </c>
    </row>
    <row r="756" spans="1:2" ht="15" x14ac:dyDescent="0.25">
      <c r="A756" s="1" t="s">
        <v>1511</v>
      </c>
      <c r="B756" t="s">
        <v>1512</v>
      </c>
    </row>
    <row r="757" spans="1:2" ht="15" x14ac:dyDescent="0.25">
      <c r="A757" s="1" t="s">
        <v>1513</v>
      </c>
      <c r="B757" t="s">
        <v>1514</v>
      </c>
    </row>
    <row r="758" spans="1:2" ht="15" x14ac:dyDescent="0.25">
      <c r="A758" s="1" t="s">
        <v>1515</v>
      </c>
      <c r="B758" t="s">
        <v>1516</v>
      </c>
    </row>
    <row r="759" spans="1:2" ht="15" x14ac:dyDescent="0.25">
      <c r="A759" s="1" t="s">
        <v>1517</v>
      </c>
      <c r="B759" t="s">
        <v>1518</v>
      </c>
    </row>
    <row r="760" spans="1:2" ht="15" x14ac:dyDescent="0.25">
      <c r="A760" s="1" t="s">
        <v>1523</v>
      </c>
      <c r="B760" t="s">
        <v>1524</v>
      </c>
    </row>
    <row r="761" spans="1:2" ht="15" x14ac:dyDescent="0.25">
      <c r="A761" s="1" t="s">
        <v>1519</v>
      </c>
      <c r="B761" t="s">
        <v>1520</v>
      </c>
    </row>
    <row r="762" spans="1:2" ht="15" x14ac:dyDescent="0.25">
      <c r="A762" s="1" t="s">
        <v>1521</v>
      </c>
      <c r="B762" t="s">
        <v>1522</v>
      </c>
    </row>
    <row r="763" spans="1:2" ht="15" x14ac:dyDescent="0.25">
      <c r="A763" s="1" t="s">
        <v>1525</v>
      </c>
      <c r="B763" t="s">
        <v>1526</v>
      </c>
    </row>
    <row r="764" spans="1:2" ht="15" x14ac:dyDescent="0.25">
      <c r="A764" s="1" t="s">
        <v>1529</v>
      </c>
      <c r="B764" t="s">
        <v>1530</v>
      </c>
    </row>
    <row r="765" spans="1:2" ht="15" x14ac:dyDescent="0.25">
      <c r="A765" s="1" t="s">
        <v>1527</v>
      </c>
      <c r="B765" t="s">
        <v>1528</v>
      </c>
    </row>
    <row r="766" spans="1:2" ht="15" x14ac:dyDescent="0.25">
      <c r="A766" s="1" t="s">
        <v>1531</v>
      </c>
      <c r="B766" t="s">
        <v>1532</v>
      </c>
    </row>
    <row r="767" spans="1:2" ht="15" x14ac:dyDescent="0.25">
      <c r="A767" s="1" t="s">
        <v>1533</v>
      </c>
      <c r="B767" t="s">
        <v>1534</v>
      </c>
    </row>
    <row r="768" spans="1:2" ht="15" x14ac:dyDescent="0.25">
      <c r="A768" s="1" t="s">
        <v>1535</v>
      </c>
      <c r="B768" t="s">
        <v>1536</v>
      </c>
    </row>
    <row r="769" spans="1:2" ht="15" x14ac:dyDescent="0.25">
      <c r="A769" s="1" t="s">
        <v>1537</v>
      </c>
      <c r="B769" t="s">
        <v>1538</v>
      </c>
    </row>
    <row r="770" spans="1:2" ht="15" x14ac:dyDescent="0.25">
      <c r="A770" s="1" t="s">
        <v>1539</v>
      </c>
      <c r="B770" t="s">
        <v>1540</v>
      </c>
    </row>
    <row r="771" spans="1:2" ht="15" x14ac:dyDescent="0.25">
      <c r="A771" s="1" t="s">
        <v>1541</v>
      </c>
      <c r="B771" t="s">
        <v>1542</v>
      </c>
    </row>
    <row r="772" spans="1:2" ht="15" x14ac:dyDescent="0.25">
      <c r="A772" s="1" t="s">
        <v>1543</v>
      </c>
      <c r="B772" t="s">
        <v>1544</v>
      </c>
    </row>
    <row r="773" spans="1:2" ht="15" x14ac:dyDescent="0.25">
      <c r="A773" s="1" t="s">
        <v>1545</v>
      </c>
      <c r="B773" t="s">
        <v>1546</v>
      </c>
    </row>
    <row r="774" spans="1:2" ht="15" x14ac:dyDescent="0.25">
      <c r="A774" s="1" t="s">
        <v>1547</v>
      </c>
      <c r="B774" t="s">
        <v>1548</v>
      </c>
    </row>
    <row r="775" spans="1:2" ht="15" x14ac:dyDescent="0.25">
      <c r="A775" s="1" t="s">
        <v>1549</v>
      </c>
      <c r="B775" t="s">
        <v>1550</v>
      </c>
    </row>
    <row r="776" spans="1:2" ht="15" x14ac:dyDescent="0.25">
      <c r="A776" s="1" t="s">
        <v>1551</v>
      </c>
      <c r="B776" t="s">
        <v>1552</v>
      </c>
    </row>
    <row r="777" spans="1:2" ht="15" x14ac:dyDescent="0.25">
      <c r="A777" s="1" t="s">
        <v>1553</v>
      </c>
      <c r="B777" t="s">
        <v>1554</v>
      </c>
    </row>
    <row r="778" spans="1:2" ht="15" x14ac:dyDescent="0.25">
      <c r="A778" s="1" t="s">
        <v>1555</v>
      </c>
      <c r="B778" t="s">
        <v>1556</v>
      </c>
    </row>
    <row r="779" spans="1:2" ht="15" x14ac:dyDescent="0.25">
      <c r="A779" s="1" t="s">
        <v>1557</v>
      </c>
      <c r="B779" t="s">
        <v>1558</v>
      </c>
    </row>
    <row r="780" spans="1:2" ht="15" x14ac:dyDescent="0.25">
      <c r="A780" s="1" t="s">
        <v>1559</v>
      </c>
      <c r="B780" t="s">
        <v>1560</v>
      </c>
    </row>
    <row r="781" spans="1:2" ht="15" x14ac:dyDescent="0.25">
      <c r="A781" s="1" t="s">
        <v>1561</v>
      </c>
      <c r="B781" t="s">
        <v>1562</v>
      </c>
    </row>
    <row r="782" spans="1:2" ht="15" x14ac:dyDescent="0.25">
      <c r="A782" s="1" t="s">
        <v>1563</v>
      </c>
      <c r="B782" t="s">
        <v>1564</v>
      </c>
    </row>
    <row r="783" spans="1:2" ht="15" x14ac:dyDescent="0.25">
      <c r="A783" s="1" t="s">
        <v>1565</v>
      </c>
      <c r="B783" t="s">
        <v>1566</v>
      </c>
    </row>
    <row r="784" spans="1:2" ht="15" x14ac:dyDescent="0.25">
      <c r="A784" s="1" t="s">
        <v>1567</v>
      </c>
      <c r="B784" t="s">
        <v>1568</v>
      </c>
    </row>
    <row r="785" spans="1:2" ht="15" x14ac:dyDescent="0.25">
      <c r="A785" s="1" t="s">
        <v>1569</v>
      </c>
      <c r="B785" t="s">
        <v>1570</v>
      </c>
    </row>
    <row r="786" spans="1:2" ht="15" x14ac:dyDescent="0.25">
      <c r="A786" s="1" t="s">
        <v>1571</v>
      </c>
      <c r="B786" t="s">
        <v>1572</v>
      </c>
    </row>
    <row r="787" spans="1:2" ht="15" x14ac:dyDescent="0.25">
      <c r="A787" s="1" t="s">
        <v>1573</v>
      </c>
      <c r="B787" t="s">
        <v>1574</v>
      </c>
    </row>
    <row r="788" spans="1:2" ht="15" x14ac:dyDescent="0.25">
      <c r="A788" s="1" t="s">
        <v>1575</v>
      </c>
      <c r="B788" t="s">
        <v>1576</v>
      </c>
    </row>
    <row r="789" spans="1:2" ht="15" x14ac:dyDescent="0.25">
      <c r="A789" s="1" t="s">
        <v>1577</v>
      </c>
      <c r="B789" t="s">
        <v>1578</v>
      </c>
    </row>
    <row r="790" spans="1:2" ht="15" x14ac:dyDescent="0.25">
      <c r="A790" s="1" t="s">
        <v>1579</v>
      </c>
      <c r="B790" t="s">
        <v>1580</v>
      </c>
    </row>
    <row r="791" spans="1:2" ht="15" x14ac:dyDescent="0.25">
      <c r="A791" s="1" t="s">
        <v>1581</v>
      </c>
      <c r="B791" t="s">
        <v>1582</v>
      </c>
    </row>
    <row r="792" spans="1:2" ht="15" x14ac:dyDescent="0.25">
      <c r="A792" s="1" t="s">
        <v>1583</v>
      </c>
      <c r="B792" t="s">
        <v>1584</v>
      </c>
    </row>
    <row r="793" spans="1:2" ht="15" x14ac:dyDescent="0.25">
      <c r="A793" s="1" t="s">
        <v>1585</v>
      </c>
      <c r="B793" t="s">
        <v>1586</v>
      </c>
    </row>
    <row r="794" spans="1:2" ht="15" x14ac:dyDescent="0.25">
      <c r="A794" s="1" t="s">
        <v>1587</v>
      </c>
      <c r="B794" t="s">
        <v>1588</v>
      </c>
    </row>
    <row r="795" spans="1:2" ht="15" x14ac:dyDescent="0.25">
      <c r="A795" s="1" t="s">
        <v>1589</v>
      </c>
      <c r="B795" t="s">
        <v>1590</v>
      </c>
    </row>
    <row r="796" spans="1:2" ht="15" x14ac:dyDescent="0.25">
      <c r="A796" s="1" t="s">
        <v>1591</v>
      </c>
      <c r="B796" t="s">
        <v>1592</v>
      </c>
    </row>
    <row r="797" spans="1:2" ht="15" x14ac:dyDescent="0.25">
      <c r="A797" s="1" t="s">
        <v>1593</v>
      </c>
      <c r="B797" t="s">
        <v>1594</v>
      </c>
    </row>
    <row r="798" spans="1:2" ht="15" x14ac:dyDescent="0.25">
      <c r="A798" s="1" t="s">
        <v>1595</v>
      </c>
      <c r="B798" t="s">
        <v>1596</v>
      </c>
    </row>
    <row r="799" spans="1:2" ht="15" x14ac:dyDescent="0.25">
      <c r="A799" s="1" t="s">
        <v>1597</v>
      </c>
      <c r="B799" t="s">
        <v>1598</v>
      </c>
    </row>
    <row r="800" spans="1:2" ht="15" x14ac:dyDescent="0.25">
      <c r="A800" s="1" t="s">
        <v>1599</v>
      </c>
      <c r="B800" t="s">
        <v>1600</v>
      </c>
    </row>
    <row r="801" spans="1:2" ht="15" x14ac:dyDescent="0.25">
      <c r="A801" s="1" t="s">
        <v>1601</v>
      </c>
      <c r="B801" t="s">
        <v>1602</v>
      </c>
    </row>
    <row r="802" spans="1:2" ht="15" x14ac:dyDescent="0.25">
      <c r="A802" s="1" t="s">
        <v>1603</v>
      </c>
      <c r="B802" t="s">
        <v>1604</v>
      </c>
    </row>
    <row r="803" spans="1:2" ht="15" x14ac:dyDescent="0.25">
      <c r="A803" s="1" t="s">
        <v>1605</v>
      </c>
      <c r="B803" t="s">
        <v>1606</v>
      </c>
    </row>
    <row r="804" spans="1:2" ht="15" x14ac:dyDescent="0.25">
      <c r="A804" s="1" t="s">
        <v>1607</v>
      </c>
      <c r="B804" t="s">
        <v>1608</v>
      </c>
    </row>
    <row r="805" spans="1:2" ht="15" x14ac:dyDescent="0.25">
      <c r="A805" s="1" t="s">
        <v>1609</v>
      </c>
      <c r="B805" t="s">
        <v>1610</v>
      </c>
    </row>
    <row r="806" spans="1:2" ht="15" x14ac:dyDescent="0.25">
      <c r="A806" s="1" t="s">
        <v>1611</v>
      </c>
      <c r="B806" t="s">
        <v>1612</v>
      </c>
    </row>
    <row r="807" spans="1:2" ht="15" x14ac:dyDescent="0.25">
      <c r="A807" s="1" t="s">
        <v>1613</v>
      </c>
      <c r="B807" t="s">
        <v>1614</v>
      </c>
    </row>
    <row r="808" spans="1:2" ht="15" x14ac:dyDescent="0.25">
      <c r="A808" s="1" t="s">
        <v>1615</v>
      </c>
      <c r="B808" t="s">
        <v>1616</v>
      </c>
    </row>
    <row r="809" spans="1:2" ht="15" x14ac:dyDescent="0.25">
      <c r="A809" s="1" t="s">
        <v>1617</v>
      </c>
      <c r="B809" t="s">
        <v>1618</v>
      </c>
    </row>
    <row r="810" spans="1:2" ht="15" x14ac:dyDescent="0.25">
      <c r="A810" s="1" t="s">
        <v>1619</v>
      </c>
      <c r="B810" t="s">
        <v>1620</v>
      </c>
    </row>
    <row r="811" spans="1:2" ht="15" x14ac:dyDescent="0.25">
      <c r="A811" s="1" t="s">
        <v>1621</v>
      </c>
      <c r="B811" t="s">
        <v>1622</v>
      </c>
    </row>
    <row r="812" spans="1:2" ht="15" x14ac:dyDescent="0.25">
      <c r="A812" s="1" t="s">
        <v>1623</v>
      </c>
      <c r="B812" t="s">
        <v>1624</v>
      </c>
    </row>
    <row r="813" spans="1:2" ht="15" x14ac:dyDescent="0.25">
      <c r="A813" s="1" t="s">
        <v>1625</v>
      </c>
      <c r="B813" t="s">
        <v>1626</v>
      </c>
    </row>
    <row r="814" spans="1:2" ht="15" x14ac:dyDescent="0.25">
      <c r="A814" s="1" t="s">
        <v>1627</v>
      </c>
      <c r="B814" t="s">
        <v>1628</v>
      </c>
    </row>
    <row r="815" spans="1:2" ht="15" x14ac:dyDescent="0.25">
      <c r="A815" s="1" t="s">
        <v>1629</v>
      </c>
      <c r="B815" t="s">
        <v>1630</v>
      </c>
    </row>
    <row r="816" spans="1:2" ht="15" x14ac:dyDescent="0.25">
      <c r="A816" s="1" t="s">
        <v>1631</v>
      </c>
      <c r="B816" t="s">
        <v>1632</v>
      </c>
    </row>
    <row r="817" spans="1:2" ht="15" x14ac:dyDescent="0.25">
      <c r="A817" s="1" t="s">
        <v>1633</v>
      </c>
      <c r="B817" t="s">
        <v>1634</v>
      </c>
    </row>
    <row r="818" spans="1:2" ht="15" x14ac:dyDescent="0.25">
      <c r="A818" s="1" t="s">
        <v>1635</v>
      </c>
      <c r="B818" t="s">
        <v>1636</v>
      </c>
    </row>
    <row r="819" spans="1:2" ht="15" x14ac:dyDescent="0.25">
      <c r="A819" s="1" t="s">
        <v>1637</v>
      </c>
      <c r="B819" t="s">
        <v>1638</v>
      </c>
    </row>
    <row r="820" spans="1:2" ht="15" x14ac:dyDescent="0.25">
      <c r="A820" s="1" t="s">
        <v>1639</v>
      </c>
      <c r="B820" t="s">
        <v>1640</v>
      </c>
    </row>
    <row r="821" spans="1:2" ht="15" x14ac:dyDescent="0.25">
      <c r="A821" s="1" t="s">
        <v>1641</v>
      </c>
      <c r="B821" t="s">
        <v>1642</v>
      </c>
    </row>
    <row r="822" spans="1:2" ht="15" x14ac:dyDescent="0.25">
      <c r="A822" s="1" t="s">
        <v>1643</v>
      </c>
      <c r="B822" t="s">
        <v>1644</v>
      </c>
    </row>
    <row r="823" spans="1:2" ht="15" x14ac:dyDescent="0.25">
      <c r="A823" s="1" t="s">
        <v>1645</v>
      </c>
      <c r="B823" t="s">
        <v>1646</v>
      </c>
    </row>
    <row r="824" spans="1:2" ht="15" x14ac:dyDescent="0.25">
      <c r="A824" s="1" t="s">
        <v>1647</v>
      </c>
      <c r="B824" t="s">
        <v>1648</v>
      </c>
    </row>
    <row r="825" spans="1:2" ht="15" x14ac:dyDescent="0.25">
      <c r="A825" s="1" t="s">
        <v>1649</v>
      </c>
      <c r="B825" t="s">
        <v>1650</v>
      </c>
    </row>
    <row r="826" spans="1:2" ht="15" x14ac:dyDescent="0.25">
      <c r="A826" s="1" t="s">
        <v>1651</v>
      </c>
      <c r="B826" t="s">
        <v>1652</v>
      </c>
    </row>
    <row r="827" spans="1:2" ht="15" x14ac:dyDescent="0.25">
      <c r="A827" s="1" t="s">
        <v>1653</v>
      </c>
      <c r="B827" t="s">
        <v>1654</v>
      </c>
    </row>
    <row r="828" spans="1:2" ht="15" x14ac:dyDescent="0.25">
      <c r="A828" s="1" t="s">
        <v>1655</v>
      </c>
      <c r="B828" t="s">
        <v>1656</v>
      </c>
    </row>
    <row r="829" spans="1:2" ht="15" x14ac:dyDescent="0.25">
      <c r="A829" s="1" t="s">
        <v>1657</v>
      </c>
      <c r="B829" t="s">
        <v>1658</v>
      </c>
    </row>
    <row r="830" spans="1:2" ht="15" x14ac:dyDescent="0.25">
      <c r="A830" s="1" t="s">
        <v>1659</v>
      </c>
      <c r="B830" t="s">
        <v>1660</v>
      </c>
    </row>
    <row r="831" spans="1:2" ht="15" x14ac:dyDescent="0.25">
      <c r="A831" s="1" t="s">
        <v>1661</v>
      </c>
      <c r="B831" t="s">
        <v>1662</v>
      </c>
    </row>
    <row r="832" spans="1:2" ht="15" x14ac:dyDescent="0.25">
      <c r="A832" s="1" t="s">
        <v>1663</v>
      </c>
      <c r="B832" t="s">
        <v>1664</v>
      </c>
    </row>
    <row r="833" spans="1:2" ht="15" x14ac:dyDescent="0.25">
      <c r="A833" s="1" t="s">
        <v>1665</v>
      </c>
      <c r="B833" t="s">
        <v>1666</v>
      </c>
    </row>
    <row r="834" spans="1:2" ht="15" x14ac:dyDescent="0.25">
      <c r="A834" s="1" t="s">
        <v>1667</v>
      </c>
      <c r="B834" t="s">
        <v>1668</v>
      </c>
    </row>
    <row r="835" spans="1:2" ht="15" x14ac:dyDescent="0.25">
      <c r="A835" s="1" t="s">
        <v>1669</v>
      </c>
      <c r="B835" t="s">
        <v>1670</v>
      </c>
    </row>
    <row r="836" spans="1:2" ht="15" x14ac:dyDescent="0.25">
      <c r="A836" s="1" t="s">
        <v>1671</v>
      </c>
      <c r="B836" t="s">
        <v>1672</v>
      </c>
    </row>
    <row r="837" spans="1:2" ht="15" x14ac:dyDescent="0.25">
      <c r="A837" s="1" t="s">
        <v>1673</v>
      </c>
      <c r="B837" t="s">
        <v>1674</v>
      </c>
    </row>
    <row r="838" spans="1:2" ht="15" x14ac:dyDescent="0.25">
      <c r="A838" s="1" t="s">
        <v>1675</v>
      </c>
      <c r="B838" t="s">
        <v>1676</v>
      </c>
    </row>
    <row r="839" spans="1:2" ht="15" x14ac:dyDescent="0.25">
      <c r="A839" s="1" t="s">
        <v>1677</v>
      </c>
      <c r="B839" t="s">
        <v>1678</v>
      </c>
    </row>
    <row r="840" spans="1:2" ht="15" x14ac:dyDescent="0.25">
      <c r="A840" s="1" t="s">
        <v>1679</v>
      </c>
      <c r="B840" t="s">
        <v>1680</v>
      </c>
    </row>
    <row r="841" spans="1:2" ht="15" x14ac:dyDescent="0.25">
      <c r="A841" s="1" t="s">
        <v>1681</v>
      </c>
      <c r="B841" t="s">
        <v>1682</v>
      </c>
    </row>
    <row r="842" spans="1:2" ht="15" x14ac:dyDescent="0.25">
      <c r="A842" s="1" t="s">
        <v>1683</v>
      </c>
      <c r="B842" t="s">
        <v>1684</v>
      </c>
    </row>
    <row r="843" spans="1:2" ht="15" x14ac:dyDescent="0.25">
      <c r="A843" s="1" t="s">
        <v>1687</v>
      </c>
      <c r="B843" t="s">
        <v>1688</v>
      </c>
    </row>
    <row r="844" spans="1:2" ht="15" x14ac:dyDescent="0.25">
      <c r="A844" s="1" t="s">
        <v>1689</v>
      </c>
      <c r="B844" t="s">
        <v>1690</v>
      </c>
    </row>
    <row r="845" spans="1:2" ht="15" x14ac:dyDescent="0.25">
      <c r="A845" s="1" t="s">
        <v>1685</v>
      </c>
      <c r="B845" t="s">
        <v>1686</v>
      </c>
    </row>
    <row r="846" spans="1:2" ht="15" x14ac:dyDescent="0.25">
      <c r="A846" s="1" t="s">
        <v>1691</v>
      </c>
      <c r="B846" t="s">
        <v>1692</v>
      </c>
    </row>
    <row r="847" spans="1:2" ht="15" x14ac:dyDescent="0.25">
      <c r="A847" s="1" t="s">
        <v>1693</v>
      </c>
      <c r="B847" t="s">
        <v>1694</v>
      </c>
    </row>
    <row r="848" spans="1:2" ht="15" x14ac:dyDescent="0.25">
      <c r="A848" s="1" t="s">
        <v>1695</v>
      </c>
      <c r="B848" t="s">
        <v>1696</v>
      </c>
    </row>
    <row r="849" spans="1:2" ht="15" x14ac:dyDescent="0.25">
      <c r="A849" s="1" t="s">
        <v>1697</v>
      </c>
      <c r="B849" t="s">
        <v>1698</v>
      </c>
    </row>
    <row r="850" spans="1:2" ht="15" x14ac:dyDescent="0.25">
      <c r="A850" s="1" t="s">
        <v>1699</v>
      </c>
      <c r="B850" t="s">
        <v>1700</v>
      </c>
    </row>
    <row r="851" spans="1:2" ht="15" x14ac:dyDescent="0.25">
      <c r="A851" s="1" t="s">
        <v>1701</v>
      </c>
      <c r="B851" t="s">
        <v>1702</v>
      </c>
    </row>
    <row r="852" spans="1:2" ht="15" x14ac:dyDescent="0.25">
      <c r="A852" s="1" t="s">
        <v>1703</v>
      </c>
      <c r="B852" t="s">
        <v>1704</v>
      </c>
    </row>
    <row r="853" spans="1:2" ht="15" x14ac:dyDescent="0.25">
      <c r="A853" s="1" t="s">
        <v>1705</v>
      </c>
      <c r="B853" t="s">
        <v>1706</v>
      </c>
    </row>
    <row r="854" spans="1:2" ht="15" x14ac:dyDescent="0.25">
      <c r="A854" s="1" t="s">
        <v>1707</v>
      </c>
      <c r="B854" t="s">
        <v>1708</v>
      </c>
    </row>
    <row r="855" spans="1:2" ht="15" x14ac:dyDescent="0.25">
      <c r="A855" s="1" t="s">
        <v>1709</v>
      </c>
      <c r="B855" t="s">
        <v>1710</v>
      </c>
    </row>
    <row r="856" spans="1:2" ht="15" x14ac:dyDescent="0.25">
      <c r="A856" s="1" t="s">
        <v>1711</v>
      </c>
      <c r="B856" t="s">
        <v>1712</v>
      </c>
    </row>
    <row r="857" spans="1:2" ht="15" x14ac:dyDescent="0.25">
      <c r="A857" s="1" t="s">
        <v>1713</v>
      </c>
      <c r="B857" t="s">
        <v>1714</v>
      </c>
    </row>
    <row r="858" spans="1:2" ht="15" x14ac:dyDescent="0.25">
      <c r="A858" s="1" t="s">
        <v>1715</v>
      </c>
      <c r="B858" t="s">
        <v>1716</v>
      </c>
    </row>
    <row r="859" spans="1:2" ht="15" x14ac:dyDescent="0.25">
      <c r="A859" s="1" t="s">
        <v>1717</v>
      </c>
      <c r="B859" t="s">
        <v>1718</v>
      </c>
    </row>
    <row r="860" spans="1:2" ht="15" x14ac:dyDescent="0.25">
      <c r="A860" s="1" t="s">
        <v>1719</v>
      </c>
      <c r="B860" t="s">
        <v>1720</v>
      </c>
    </row>
    <row r="861" spans="1:2" ht="15" x14ac:dyDescent="0.25">
      <c r="A861" s="1" t="s">
        <v>1721</v>
      </c>
      <c r="B861" t="s">
        <v>1722</v>
      </c>
    </row>
    <row r="862" spans="1:2" ht="15" x14ac:dyDescent="0.25">
      <c r="A862" s="1" t="s">
        <v>1723</v>
      </c>
      <c r="B862" t="s">
        <v>1724</v>
      </c>
    </row>
    <row r="863" spans="1:2" ht="15" x14ac:dyDescent="0.25">
      <c r="A863" s="1" t="s">
        <v>1725</v>
      </c>
      <c r="B863" t="s">
        <v>1726</v>
      </c>
    </row>
    <row r="864" spans="1:2" ht="15" x14ac:dyDescent="0.25">
      <c r="A864" s="1" t="s">
        <v>1729</v>
      </c>
      <c r="B864" t="s">
        <v>1730</v>
      </c>
    </row>
    <row r="865" spans="1:2" ht="15" x14ac:dyDescent="0.25">
      <c r="A865" s="1" t="s">
        <v>1727</v>
      </c>
      <c r="B865" t="s">
        <v>1728</v>
      </c>
    </row>
    <row r="866" spans="1:2" ht="15" x14ac:dyDescent="0.25">
      <c r="A866" s="1" t="s">
        <v>1731</v>
      </c>
      <c r="B866" t="s">
        <v>1732</v>
      </c>
    </row>
    <row r="867" spans="1:2" ht="15" x14ac:dyDescent="0.25">
      <c r="A867" s="1" t="s">
        <v>1733</v>
      </c>
      <c r="B867" t="s">
        <v>1734</v>
      </c>
    </row>
    <row r="868" spans="1:2" ht="15" x14ac:dyDescent="0.25">
      <c r="A868" s="1" t="s">
        <v>1735</v>
      </c>
      <c r="B868" t="s">
        <v>1736</v>
      </c>
    </row>
    <row r="869" spans="1:2" ht="15" x14ac:dyDescent="0.25">
      <c r="A869" s="1" t="s">
        <v>1737</v>
      </c>
      <c r="B869" t="s">
        <v>1738</v>
      </c>
    </row>
    <row r="870" spans="1:2" ht="15" x14ac:dyDescent="0.25">
      <c r="A870" s="1" t="s">
        <v>1739</v>
      </c>
      <c r="B870" t="s">
        <v>1740</v>
      </c>
    </row>
    <row r="871" spans="1:2" ht="15" x14ac:dyDescent="0.25">
      <c r="A871" s="1" t="s">
        <v>1741</v>
      </c>
      <c r="B871" t="s">
        <v>1742</v>
      </c>
    </row>
    <row r="872" spans="1:2" ht="15" x14ac:dyDescent="0.25">
      <c r="A872" s="1" t="s">
        <v>1743</v>
      </c>
      <c r="B872" t="s">
        <v>1744</v>
      </c>
    </row>
    <row r="873" spans="1:2" ht="15" x14ac:dyDescent="0.25">
      <c r="A873" s="1" t="s">
        <v>1745</v>
      </c>
      <c r="B873" t="s">
        <v>1746</v>
      </c>
    </row>
    <row r="874" spans="1:2" ht="15" x14ac:dyDescent="0.25">
      <c r="A874" s="1" t="s">
        <v>1747</v>
      </c>
      <c r="B874" t="s">
        <v>1748</v>
      </c>
    </row>
    <row r="875" spans="1:2" ht="15" x14ac:dyDescent="0.25">
      <c r="A875" s="1" t="s">
        <v>1749</v>
      </c>
      <c r="B875" t="s">
        <v>1750</v>
      </c>
    </row>
    <row r="876" spans="1:2" ht="15" x14ac:dyDescent="0.25">
      <c r="A876" s="1" t="s">
        <v>1751</v>
      </c>
      <c r="B876" t="s">
        <v>1752</v>
      </c>
    </row>
    <row r="877" spans="1:2" ht="15" x14ac:dyDescent="0.25">
      <c r="A877" s="1" t="s">
        <v>1753</v>
      </c>
      <c r="B877" t="s">
        <v>1754</v>
      </c>
    </row>
    <row r="878" spans="1:2" ht="15" x14ac:dyDescent="0.25">
      <c r="A878" s="1" t="s">
        <v>1755</v>
      </c>
      <c r="B878" t="s">
        <v>1756</v>
      </c>
    </row>
    <row r="879" spans="1:2" ht="15" x14ac:dyDescent="0.25">
      <c r="A879" s="1" t="s">
        <v>1757</v>
      </c>
      <c r="B879" t="s">
        <v>1758</v>
      </c>
    </row>
    <row r="880" spans="1:2" ht="15" x14ac:dyDescent="0.25">
      <c r="A880" s="1" t="s">
        <v>1759</v>
      </c>
      <c r="B880" t="s">
        <v>1760</v>
      </c>
    </row>
    <row r="881" spans="1:2" ht="15" x14ac:dyDescent="0.25">
      <c r="A881" s="1" t="s">
        <v>1761</v>
      </c>
      <c r="B881" t="s">
        <v>1762</v>
      </c>
    </row>
    <row r="882" spans="1:2" ht="15" x14ac:dyDescent="0.25">
      <c r="A882" s="1" t="s">
        <v>1763</v>
      </c>
      <c r="B882" t="s">
        <v>1764</v>
      </c>
    </row>
    <row r="883" spans="1:2" ht="15" x14ac:dyDescent="0.25">
      <c r="A883" s="1" t="s">
        <v>1765</v>
      </c>
      <c r="B883" t="s">
        <v>1766</v>
      </c>
    </row>
    <row r="884" spans="1:2" ht="15" x14ac:dyDescent="0.25">
      <c r="A884" s="1" t="s">
        <v>1767</v>
      </c>
      <c r="B884" t="s">
        <v>1768</v>
      </c>
    </row>
    <row r="885" spans="1:2" ht="15" x14ac:dyDescent="0.25">
      <c r="A885" s="1" t="s">
        <v>1769</v>
      </c>
      <c r="B885" t="s">
        <v>1770</v>
      </c>
    </row>
    <row r="886" spans="1:2" ht="15" x14ac:dyDescent="0.25">
      <c r="A886" s="1" t="s">
        <v>1771</v>
      </c>
      <c r="B886" t="s">
        <v>1772</v>
      </c>
    </row>
    <row r="887" spans="1:2" ht="15" x14ac:dyDescent="0.25">
      <c r="A887" s="1" t="s">
        <v>1773</v>
      </c>
      <c r="B887" t="s">
        <v>1774</v>
      </c>
    </row>
    <row r="888" spans="1:2" ht="15" x14ac:dyDescent="0.25">
      <c r="A888" s="1" t="s">
        <v>1775</v>
      </c>
      <c r="B888" t="s">
        <v>1776</v>
      </c>
    </row>
    <row r="889" spans="1:2" ht="15" x14ac:dyDescent="0.25">
      <c r="A889" s="1" t="s">
        <v>1777</v>
      </c>
      <c r="B889" t="s">
        <v>1778</v>
      </c>
    </row>
    <row r="890" spans="1:2" ht="15" x14ac:dyDescent="0.25">
      <c r="A890" s="1" t="s">
        <v>1779</v>
      </c>
      <c r="B890" t="s">
        <v>1780</v>
      </c>
    </row>
    <row r="891" spans="1:2" ht="15" x14ac:dyDescent="0.25">
      <c r="A891" s="1" t="s">
        <v>1781</v>
      </c>
      <c r="B891" t="s">
        <v>1782</v>
      </c>
    </row>
    <row r="892" spans="1:2" ht="15" x14ac:dyDescent="0.25">
      <c r="A892" s="1" t="s">
        <v>1783</v>
      </c>
      <c r="B892" t="s">
        <v>1784</v>
      </c>
    </row>
    <row r="893" spans="1:2" ht="15" x14ac:dyDescent="0.25">
      <c r="A893" s="1" t="s">
        <v>1785</v>
      </c>
      <c r="B893" t="s">
        <v>1786</v>
      </c>
    </row>
    <row r="894" spans="1:2" ht="15" x14ac:dyDescent="0.25">
      <c r="A894" s="1" t="s">
        <v>1787</v>
      </c>
      <c r="B894" t="s">
        <v>1788</v>
      </c>
    </row>
    <row r="895" spans="1:2" ht="15" x14ac:dyDescent="0.25">
      <c r="A895" s="1" t="s">
        <v>1789</v>
      </c>
      <c r="B895" t="s">
        <v>1790</v>
      </c>
    </row>
    <row r="896" spans="1:2" ht="15" x14ac:dyDescent="0.25">
      <c r="A896" s="1" t="s">
        <v>1791</v>
      </c>
      <c r="B896" t="s">
        <v>1792</v>
      </c>
    </row>
    <row r="897" spans="1:2" ht="15" x14ac:dyDescent="0.25">
      <c r="A897" s="1" t="s">
        <v>1793</v>
      </c>
      <c r="B897" t="s">
        <v>1794</v>
      </c>
    </row>
    <row r="898" spans="1:2" ht="15" x14ac:dyDescent="0.25">
      <c r="A898" s="1" t="s">
        <v>1795</v>
      </c>
      <c r="B898" t="s">
        <v>1796</v>
      </c>
    </row>
    <row r="899" spans="1:2" ht="15" x14ac:dyDescent="0.25">
      <c r="A899" s="1" t="s">
        <v>1797</v>
      </c>
      <c r="B899" t="s">
        <v>1798</v>
      </c>
    </row>
    <row r="900" spans="1:2" ht="15" x14ac:dyDescent="0.25">
      <c r="A900" s="1" t="s">
        <v>1799</v>
      </c>
      <c r="B900" t="s">
        <v>1800</v>
      </c>
    </row>
    <row r="901" spans="1:2" ht="15" x14ac:dyDescent="0.25">
      <c r="A901" s="1" t="s">
        <v>1801</v>
      </c>
      <c r="B901" t="s">
        <v>1802</v>
      </c>
    </row>
    <row r="902" spans="1:2" ht="15" x14ac:dyDescent="0.25">
      <c r="A902" s="1" t="s">
        <v>1803</v>
      </c>
      <c r="B902" t="s">
        <v>1804</v>
      </c>
    </row>
    <row r="903" spans="1:2" ht="15" x14ac:dyDescent="0.25">
      <c r="A903" s="1" t="s">
        <v>1805</v>
      </c>
      <c r="B903" t="s">
        <v>1806</v>
      </c>
    </row>
    <row r="904" spans="1:2" ht="15" x14ac:dyDescent="0.25">
      <c r="A904" s="1" t="s">
        <v>1807</v>
      </c>
      <c r="B904" t="s">
        <v>1808</v>
      </c>
    </row>
    <row r="905" spans="1:2" ht="15" x14ac:dyDescent="0.25">
      <c r="A905" s="1" t="s">
        <v>1809</v>
      </c>
      <c r="B905" t="s">
        <v>1810</v>
      </c>
    </row>
    <row r="906" spans="1:2" ht="15" x14ac:dyDescent="0.25">
      <c r="A906" s="1" t="s">
        <v>1811</v>
      </c>
      <c r="B906" t="s">
        <v>1812</v>
      </c>
    </row>
    <row r="907" spans="1:2" ht="15" x14ac:dyDescent="0.25">
      <c r="A907" s="1" t="s">
        <v>1813</v>
      </c>
      <c r="B907" t="s">
        <v>1814</v>
      </c>
    </row>
    <row r="908" spans="1:2" ht="15" x14ac:dyDescent="0.25">
      <c r="A908" s="1" t="s">
        <v>1815</v>
      </c>
      <c r="B908" t="s">
        <v>1816</v>
      </c>
    </row>
    <row r="909" spans="1:2" ht="15" x14ac:dyDescent="0.25">
      <c r="A909" s="1" t="s">
        <v>1817</v>
      </c>
      <c r="B909" t="s">
        <v>1818</v>
      </c>
    </row>
    <row r="910" spans="1:2" ht="15" x14ac:dyDescent="0.25">
      <c r="A910" s="1" t="s">
        <v>1819</v>
      </c>
      <c r="B910" t="s">
        <v>1820</v>
      </c>
    </row>
    <row r="911" spans="1:2" ht="15" x14ac:dyDescent="0.25">
      <c r="A911" s="1" t="s">
        <v>1821</v>
      </c>
      <c r="B911" t="s">
        <v>1822</v>
      </c>
    </row>
    <row r="912" spans="1:2" ht="15" x14ac:dyDescent="0.25">
      <c r="A912" s="1" t="s">
        <v>1823</v>
      </c>
      <c r="B912" t="s">
        <v>1824</v>
      </c>
    </row>
    <row r="913" spans="1:2" ht="15" x14ac:dyDescent="0.25">
      <c r="A913" s="1" t="s">
        <v>1825</v>
      </c>
      <c r="B913" t="s">
        <v>1826</v>
      </c>
    </row>
    <row r="914" spans="1:2" ht="15" x14ac:dyDescent="0.25">
      <c r="A914" s="1" t="s">
        <v>1827</v>
      </c>
      <c r="B914" t="s">
        <v>1828</v>
      </c>
    </row>
    <row r="915" spans="1:2" ht="15" x14ac:dyDescent="0.25">
      <c r="A915" s="1" t="s">
        <v>1829</v>
      </c>
      <c r="B915" t="s">
        <v>1830</v>
      </c>
    </row>
    <row r="916" spans="1:2" ht="15" x14ac:dyDescent="0.25">
      <c r="A916" s="1" t="s">
        <v>1831</v>
      </c>
      <c r="B916" t="s">
        <v>1832</v>
      </c>
    </row>
    <row r="917" spans="1:2" ht="15" x14ac:dyDescent="0.25">
      <c r="A917" s="1" t="s">
        <v>1833</v>
      </c>
      <c r="B917" t="s">
        <v>1834</v>
      </c>
    </row>
    <row r="918" spans="1:2" ht="15" x14ac:dyDescent="0.25">
      <c r="A918" s="1" t="s">
        <v>1835</v>
      </c>
      <c r="B918" t="s">
        <v>1836</v>
      </c>
    </row>
    <row r="919" spans="1:2" ht="15" x14ac:dyDescent="0.25">
      <c r="A919" s="1" t="s">
        <v>1837</v>
      </c>
      <c r="B919" t="s">
        <v>1838</v>
      </c>
    </row>
    <row r="920" spans="1:2" ht="15" x14ac:dyDescent="0.25">
      <c r="A920" s="1" t="s">
        <v>1839</v>
      </c>
      <c r="B920" t="s">
        <v>1840</v>
      </c>
    </row>
    <row r="921" spans="1:2" ht="15" x14ac:dyDescent="0.25">
      <c r="A921" s="1" t="s">
        <v>1841</v>
      </c>
      <c r="B921" t="s">
        <v>1842</v>
      </c>
    </row>
    <row r="922" spans="1:2" ht="15" x14ac:dyDescent="0.25">
      <c r="A922" s="1" t="s">
        <v>1843</v>
      </c>
      <c r="B922" t="s">
        <v>1844</v>
      </c>
    </row>
    <row r="923" spans="1:2" ht="15" x14ac:dyDescent="0.25">
      <c r="A923" s="1" t="s">
        <v>1845</v>
      </c>
      <c r="B923" t="s">
        <v>1846</v>
      </c>
    </row>
    <row r="924" spans="1:2" ht="15" x14ac:dyDescent="0.25">
      <c r="A924" s="1" t="s">
        <v>1847</v>
      </c>
      <c r="B924" t="s">
        <v>1848</v>
      </c>
    </row>
    <row r="925" spans="1:2" ht="15" x14ac:dyDescent="0.25">
      <c r="A925" s="1" t="s">
        <v>1849</v>
      </c>
      <c r="B925" t="s">
        <v>1850</v>
      </c>
    </row>
    <row r="926" spans="1:2" ht="15" x14ac:dyDescent="0.25">
      <c r="A926" s="1" t="s">
        <v>1851</v>
      </c>
      <c r="B926" t="s">
        <v>1852</v>
      </c>
    </row>
    <row r="927" spans="1:2" ht="15" x14ac:dyDescent="0.25">
      <c r="A927" s="1" t="s">
        <v>1853</v>
      </c>
      <c r="B927" t="s">
        <v>1854</v>
      </c>
    </row>
    <row r="928" spans="1:2" ht="15" x14ac:dyDescent="0.25">
      <c r="A928" s="1" t="s">
        <v>1855</v>
      </c>
      <c r="B928" t="s">
        <v>1856</v>
      </c>
    </row>
    <row r="929" spans="1:2" ht="15" x14ac:dyDescent="0.25">
      <c r="A929" s="1" t="s">
        <v>1857</v>
      </c>
      <c r="B929" t="s">
        <v>1858</v>
      </c>
    </row>
    <row r="930" spans="1:2" ht="15" x14ac:dyDescent="0.25">
      <c r="A930" s="1" t="s">
        <v>1859</v>
      </c>
      <c r="B930" t="s">
        <v>1860</v>
      </c>
    </row>
    <row r="931" spans="1:2" ht="15" x14ac:dyDescent="0.25">
      <c r="A931" s="1" t="s">
        <v>1861</v>
      </c>
      <c r="B931" t="s">
        <v>1862</v>
      </c>
    </row>
    <row r="932" spans="1:2" ht="15" x14ac:dyDescent="0.25">
      <c r="A932" s="1" t="s">
        <v>1863</v>
      </c>
      <c r="B932" t="s">
        <v>1864</v>
      </c>
    </row>
    <row r="933" spans="1:2" ht="15" x14ac:dyDescent="0.25">
      <c r="A933" s="1" t="s">
        <v>1865</v>
      </c>
      <c r="B933" t="s">
        <v>1866</v>
      </c>
    </row>
    <row r="934" spans="1:2" ht="15" x14ac:dyDescent="0.25">
      <c r="A934" s="1" t="s">
        <v>1867</v>
      </c>
      <c r="B934" t="s">
        <v>1868</v>
      </c>
    </row>
    <row r="935" spans="1:2" ht="15" x14ac:dyDescent="0.25">
      <c r="A935" s="1" t="s">
        <v>1869</v>
      </c>
      <c r="B935" t="s">
        <v>1870</v>
      </c>
    </row>
    <row r="936" spans="1:2" ht="15" x14ac:dyDescent="0.25">
      <c r="A936" s="1" t="s">
        <v>1871</v>
      </c>
      <c r="B936" t="s">
        <v>1872</v>
      </c>
    </row>
    <row r="937" spans="1:2" ht="15" x14ac:dyDescent="0.25">
      <c r="A937" s="1" t="s">
        <v>1873</v>
      </c>
      <c r="B937" t="s">
        <v>1874</v>
      </c>
    </row>
    <row r="938" spans="1:2" ht="15" x14ac:dyDescent="0.25">
      <c r="A938" s="1" t="s">
        <v>1875</v>
      </c>
      <c r="B938" t="s">
        <v>1876</v>
      </c>
    </row>
    <row r="939" spans="1:2" ht="15" x14ac:dyDescent="0.25">
      <c r="A939" s="1" t="s">
        <v>1877</v>
      </c>
      <c r="B939" t="s">
        <v>1878</v>
      </c>
    </row>
    <row r="940" spans="1:2" ht="15" x14ac:dyDescent="0.25">
      <c r="A940" s="1" t="s">
        <v>1879</v>
      </c>
      <c r="B940" t="s">
        <v>1880</v>
      </c>
    </row>
    <row r="941" spans="1:2" ht="15" x14ac:dyDescent="0.25">
      <c r="A941" s="1" t="s">
        <v>1881</v>
      </c>
      <c r="B941" t="s">
        <v>1882</v>
      </c>
    </row>
    <row r="942" spans="1:2" ht="15" x14ac:dyDescent="0.25">
      <c r="A942" s="1" t="s">
        <v>1883</v>
      </c>
      <c r="B942" t="s">
        <v>1884</v>
      </c>
    </row>
    <row r="943" spans="1:2" ht="15" x14ac:dyDescent="0.25">
      <c r="A943" s="1" t="s">
        <v>1885</v>
      </c>
      <c r="B943" t="s">
        <v>1886</v>
      </c>
    </row>
    <row r="944" spans="1:2" ht="15" x14ac:dyDescent="0.25">
      <c r="A944" s="1" t="s">
        <v>1887</v>
      </c>
      <c r="B944" t="s">
        <v>1888</v>
      </c>
    </row>
    <row r="945" spans="1:2" ht="15" x14ac:dyDescent="0.25">
      <c r="A945" s="1" t="s">
        <v>1889</v>
      </c>
      <c r="B945" t="s">
        <v>1890</v>
      </c>
    </row>
    <row r="946" spans="1:2" ht="15" x14ac:dyDescent="0.25">
      <c r="A946" s="1" t="s">
        <v>1891</v>
      </c>
      <c r="B946" t="s">
        <v>1892</v>
      </c>
    </row>
    <row r="947" spans="1:2" ht="15" x14ac:dyDescent="0.25">
      <c r="A947" s="1" t="s">
        <v>1893</v>
      </c>
      <c r="B947" t="s">
        <v>1894</v>
      </c>
    </row>
    <row r="948" spans="1:2" ht="15" x14ac:dyDescent="0.25">
      <c r="A948" s="1" t="s">
        <v>1895</v>
      </c>
      <c r="B948" t="s">
        <v>1896</v>
      </c>
    </row>
    <row r="949" spans="1:2" ht="15" x14ac:dyDescent="0.25">
      <c r="A949" s="1" t="s">
        <v>1897</v>
      </c>
      <c r="B949" t="s">
        <v>1898</v>
      </c>
    </row>
    <row r="950" spans="1:2" ht="15" x14ac:dyDescent="0.25">
      <c r="A950" s="1" t="s">
        <v>1899</v>
      </c>
      <c r="B950" t="s">
        <v>1900</v>
      </c>
    </row>
    <row r="951" spans="1:2" ht="15" x14ac:dyDescent="0.25">
      <c r="A951" s="1" t="s">
        <v>1901</v>
      </c>
      <c r="B951" t="s">
        <v>1902</v>
      </c>
    </row>
    <row r="952" spans="1:2" ht="15" x14ac:dyDescent="0.25">
      <c r="A952" s="1" t="s">
        <v>1903</v>
      </c>
      <c r="B952" t="s">
        <v>1904</v>
      </c>
    </row>
    <row r="953" spans="1:2" ht="15" x14ac:dyDescent="0.25">
      <c r="A953" s="1" t="s">
        <v>1905</v>
      </c>
      <c r="B953" t="s">
        <v>1906</v>
      </c>
    </row>
    <row r="954" spans="1:2" ht="15" x14ac:dyDescent="0.25">
      <c r="A954" s="1" t="s">
        <v>1907</v>
      </c>
      <c r="B954" t="s">
        <v>1908</v>
      </c>
    </row>
    <row r="955" spans="1:2" ht="15" x14ac:dyDescent="0.25">
      <c r="A955" s="1" t="s">
        <v>1909</v>
      </c>
      <c r="B955" t="s">
        <v>1910</v>
      </c>
    </row>
    <row r="956" spans="1:2" ht="15" x14ac:dyDescent="0.25">
      <c r="A956" s="1" t="s">
        <v>1911</v>
      </c>
      <c r="B956" t="s">
        <v>1912</v>
      </c>
    </row>
    <row r="957" spans="1:2" ht="15" x14ac:dyDescent="0.25">
      <c r="A957" s="1" t="s">
        <v>1913</v>
      </c>
      <c r="B957" t="s">
        <v>1914</v>
      </c>
    </row>
    <row r="958" spans="1:2" ht="15" x14ac:dyDescent="0.25">
      <c r="A958" s="1" t="s">
        <v>1915</v>
      </c>
      <c r="B958" t="s">
        <v>1916</v>
      </c>
    </row>
    <row r="959" spans="1:2" ht="15" x14ac:dyDescent="0.25">
      <c r="A959" s="1" t="s">
        <v>1917</v>
      </c>
      <c r="B959" t="s">
        <v>1918</v>
      </c>
    </row>
    <row r="960" spans="1:2" ht="15" x14ac:dyDescent="0.25">
      <c r="A960" s="1" t="s">
        <v>1919</v>
      </c>
      <c r="B960" t="s">
        <v>1920</v>
      </c>
    </row>
    <row r="961" spans="1:2" ht="15" x14ac:dyDescent="0.25">
      <c r="A961" s="1" t="s">
        <v>1921</v>
      </c>
      <c r="B961" t="s">
        <v>1922</v>
      </c>
    </row>
    <row r="962" spans="1:2" ht="15" x14ac:dyDescent="0.25">
      <c r="A962" s="1" t="s">
        <v>1923</v>
      </c>
      <c r="B962" t="s">
        <v>1924</v>
      </c>
    </row>
    <row r="963" spans="1:2" ht="15" x14ac:dyDescent="0.25">
      <c r="A963" s="1" t="s">
        <v>1925</v>
      </c>
      <c r="B963" t="s">
        <v>1926</v>
      </c>
    </row>
    <row r="964" spans="1:2" ht="15" x14ac:dyDescent="0.25">
      <c r="A964" s="1" t="s">
        <v>1927</v>
      </c>
      <c r="B964" t="s">
        <v>1928</v>
      </c>
    </row>
    <row r="965" spans="1:2" ht="15" x14ac:dyDescent="0.25">
      <c r="A965" s="1" t="s">
        <v>1929</v>
      </c>
      <c r="B965" t="s">
        <v>1930</v>
      </c>
    </row>
    <row r="966" spans="1:2" ht="15" x14ac:dyDescent="0.25">
      <c r="A966" s="1" t="s">
        <v>1931</v>
      </c>
      <c r="B966" t="s">
        <v>1932</v>
      </c>
    </row>
    <row r="967" spans="1:2" ht="15" x14ac:dyDescent="0.25">
      <c r="A967" s="1" t="s">
        <v>1933</v>
      </c>
      <c r="B967" t="s">
        <v>1934</v>
      </c>
    </row>
    <row r="968" spans="1:2" ht="15" x14ac:dyDescent="0.25">
      <c r="A968" s="1" t="s">
        <v>1937</v>
      </c>
      <c r="B968" t="s">
        <v>1938</v>
      </c>
    </row>
    <row r="969" spans="1:2" ht="15" x14ac:dyDescent="0.25">
      <c r="A969" s="1" t="s">
        <v>1935</v>
      </c>
      <c r="B969" t="s">
        <v>1936</v>
      </c>
    </row>
    <row r="970" spans="1:2" ht="15" x14ac:dyDescent="0.25">
      <c r="A970" s="1" t="s">
        <v>1939</v>
      </c>
      <c r="B970" t="s">
        <v>1940</v>
      </c>
    </row>
    <row r="971" spans="1:2" ht="15" x14ac:dyDescent="0.25">
      <c r="A971" s="1" t="s">
        <v>1941</v>
      </c>
      <c r="B971" t="s">
        <v>1942</v>
      </c>
    </row>
    <row r="972" spans="1:2" ht="15" x14ac:dyDescent="0.25">
      <c r="A972" s="1" t="s">
        <v>1943</v>
      </c>
      <c r="B972" t="s">
        <v>1944</v>
      </c>
    </row>
    <row r="973" spans="1:2" ht="15" x14ac:dyDescent="0.25">
      <c r="A973" s="1" t="s">
        <v>1945</v>
      </c>
      <c r="B973" t="s">
        <v>1946</v>
      </c>
    </row>
    <row r="974" spans="1:2" ht="15" x14ac:dyDescent="0.25">
      <c r="A974" s="1" t="s">
        <v>1947</v>
      </c>
      <c r="B974" t="s">
        <v>1948</v>
      </c>
    </row>
    <row r="975" spans="1:2" ht="15" x14ac:dyDescent="0.25">
      <c r="A975" s="1" t="s">
        <v>1949</v>
      </c>
      <c r="B975" t="s">
        <v>1950</v>
      </c>
    </row>
    <row r="976" spans="1:2" ht="15" x14ac:dyDescent="0.25">
      <c r="A976" s="1" t="s">
        <v>1951</v>
      </c>
      <c r="B976" t="s">
        <v>1952</v>
      </c>
    </row>
    <row r="977" spans="1:2" ht="15" x14ac:dyDescent="0.25">
      <c r="A977" s="1" t="s">
        <v>1953</v>
      </c>
      <c r="B977" t="s">
        <v>1954</v>
      </c>
    </row>
    <row r="978" spans="1:2" ht="15" x14ac:dyDescent="0.25">
      <c r="A978" s="1" t="s">
        <v>1955</v>
      </c>
      <c r="B978" t="s">
        <v>1956</v>
      </c>
    </row>
    <row r="979" spans="1:2" ht="15" x14ac:dyDescent="0.25">
      <c r="A979" s="1" t="s">
        <v>1957</v>
      </c>
      <c r="B979" t="s">
        <v>1958</v>
      </c>
    </row>
    <row r="980" spans="1:2" ht="15" x14ac:dyDescent="0.25">
      <c r="A980" s="1" t="s">
        <v>1959</v>
      </c>
      <c r="B980" t="s">
        <v>1960</v>
      </c>
    </row>
    <row r="981" spans="1:2" ht="15" x14ac:dyDescent="0.25">
      <c r="A981" s="1" t="s">
        <v>1961</v>
      </c>
      <c r="B981" t="s">
        <v>1962</v>
      </c>
    </row>
    <row r="982" spans="1:2" ht="15" x14ac:dyDescent="0.25">
      <c r="A982" s="1" t="s">
        <v>1963</v>
      </c>
      <c r="B982" t="s">
        <v>1964</v>
      </c>
    </row>
    <row r="983" spans="1:2" ht="15" x14ac:dyDescent="0.25">
      <c r="A983" s="1" t="s">
        <v>1965</v>
      </c>
      <c r="B983" t="s">
        <v>1966</v>
      </c>
    </row>
    <row r="984" spans="1:2" ht="15" x14ac:dyDescent="0.25">
      <c r="A984" s="1" t="s">
        <v>1967</v>
      </c>
      <c r="B984" t="s">
        <v>1968</v>
      </c>
    </row>
    <row r="985" spans="1:2" ht="15" x14ac:dyDescent="0.25">
      <c r="A985" s="1" t="s">
        <v>1969</v>
      </c>
      <c r="B985" t="s">
        <v>1970</v>
      </c>
    </row>
    <row r="986" spans="1:2" ht="15" x14ac:dyDescent="0.25">
      <c r="A986" s="1" t="s">
        <v>1971</v>
      </c>
      <c r="B986" t="s">
        <v>1972</v>
      </c>
    </row>
    <row r="987" spans="1:2" ht="15" x14ac:dyDescent="0.25">
      <c r="A987" s="1" t="s">
        <v>1973</v>
      </c>
      <c r="B987" t="s">
        <v>1974</v>
      </c>
    </row>
    <row r="988" spans="1:2" ht="15" x14ac:dyDescent="0.25">
      <c r="A988" s="1" t="s">
        <v>1975</v>
      </c>
      <c r="B988" t="s">
        <v>1976</v>
      </c>
    </row>
    <row r="989" spans="1:2" ht="15" x14ac:dyDescent="0.25">
      <c r="A989" s="1" t="s">
        <v>1977</v>
      </c>
      <c r="B989" t="s">
        <v>1978</v>
      </c>
    </row>
    <row r="990" spans="1:2" ht="15" x14ac:dyDescent="0.25">
      <c r="A990" s="1" t="s">
        <v>1979</v>
      </c>
      <c r="B990" t="s">
        <v>1980</v>
      </c>
    </row>
    <row r="991" spans="1:2" ht="15" x14ac:dyDescent="0.25">
      <c r="A991" s="1" t="s">
        <v>1981</v>
      </c>
      <c r="B991" t="s">
        <v>1982</v>
      </c>
    </row>
    <row r="992" spans="1:2" ht="15" x14ac:dyDescent="0.25">
      <c r="A992" s="1" t="s">
        <v>1983</v>
      </c>
      <c r="B992" t="s">
        <v>1984</v>
      </c>
    </row>
    <row r="993" spans="1:2" ht="15" x14ac:dyDescent="0.25">
      <c r="A993" s="1" t="s">
        <v>1985</v>
      </c>
      <c r="B993" t="s">
        <v>1986</v>
      </c>
    </row>
    <row r="994" spans="1:2" ht="15" x14ac:dyDescent="0.25">
      <c r="A994" s="1" t="s">
        <v>1987</v>
      </c>
      <c r="B994" t="s">
        <v>1988</v>
      </c>
    </row>
    <row r="995" spans="1:2" ht="15" x14ac:dyDescent="0.25">
      <c r="A995" s="1" t="s">
        <v>1989</v>
      </c>
      <c r="B995" t="s">
        <v>1990</v>
      </c>
    </row>
    <row r="996" spans="1:2" ht="15" x14ac:dyDescent="0.25">
      <c r="A996" s="1" t="s">
        <v>1991</v>
      </c>
      <c r="B996" t="s">
        <v>1992</v>
      </c>
    </row>
    <row r="997" spans="1:2" ht="15" x14ac:dyDescent="0.25">
      <c r="A997" s="1" t="s">
        <v>1993</v>
      </c>
      <c r="B997" t="s">
        <v>1994</v>
      </c>
    </row>
    <row r="998" spans="1:2" ht="15" x14ac:dyDescent="0.25">
      <c r="A998" s="1" t="s">
        <v>1995</v>
      </c>
      <c r="B998" t="s">
        <v>1996</v>
      </c>
    </row>
    <row r="999" spans="1:2" ht="15" x14ac:dyDescent="0.25">
      <c r="A999" s="1" t="s">
        <v>1997</v>
      </c>
      <c r="B999" t="s">
        <v>1998</v>
      </c>
    </row>
    <row r="1000" spans="1:2" ht="15" x14ac:dyDescent="0.25">
      <c r="A1000" s="1" t="s">
        <v>1999</v>
      </c>
      <c r="B1000" t="s">
        <v>2000</v>
      </c>
    </row>
    <row r="1001" spans="1:2" ht="15" x14ac:dyDescent="0.25">
      <c r="A1001" s="1" t="s">
        <v>2001</v>
      </c>
      <c r="B1001" t="s">
        <v>2002</v>
      </c>
    </row>
    <row r="1002" spans="1:2" ht="15" x14ac:dyDescent="0.25">
      <c r="A1002" s="1" t="s">
        <v>2003</v>
      </c>
      <c r="B1002" t="s">
        <v>2004</v>
      </c>
    </row>
    <row r="1003" spans="1:2" ht="15" x14ac:dyDescent="0.25">
      <c r="A1003" s="1" t="s">
        <v>2005</v>
      </c>
      <c r="B1003" t="s">
        <v>2006</v>
      </c>
    </row>
    <row r="1004" spans="1:2" ht="15" x14ac:dyDescent="0.25">
      <c r="A1004" s="1" t="s">
        <v>2007</v>
      </c>
      <c r="B1004" t="s">
        <v>2008</v>
      </c>
    </row>
    <row r="1005" spans="1:2" ht="15" x14ac:dyDescent="0.25">
      <c r="A1005" s="1" t="s">
        <v>2009</v>
      </c>
      <c r="B1005" t="s">
        <v>2010</v>
      </c>
    </row>
    <row r="1006" spans="1:2" ht="15" x14ac:dyDescent="0.25">
      <c r="A1006" s="1" t="s">
        <v>2011</v>
      </c>
      <c r="B1006" t="s">
        <v>2012</v>
      </c>
    </row>
    <row r="1007" spans="1:2" ht="15" x14ac:dyDescent="0.25">
      <c r="A1007" s="1" t="s">
        <v>2013</v>
      </c>
      <c r="B1007" t="s">
        <v>2014</v>
      </c>
    </row>
    <row r="1008" spans="1:2" ht="15" x14ac:dyDescent="0.25">
      <c r="A1008" s="1" t="s">
        <v>2015</v>
      </c>
      <c r="B1008" t="s">
        <v>2016</v>
      </c>
    </row>
    <row r="1009" spans="1:2" ht="15" x14ac:dyDescent="0.25">
      <c r="A1009" s="1" t="s">
        <v>2017</v>
      </c>
      <c r="B1009" t="s">
        <v>2018</v>
      </c>
    </row>
    <row r="1010" spans="1:2" ht="15" x14ac:dyDescent="0.25">
      <c r="A1010" s="1" t="s">
        <v>2019</v>
      </c>
      <c r="B1010" t="s">
        <v>2020</v>
      </c>
    </row>
    <row r="1011" spans="1:2" ht="15" x14ac:dyDescent="0.25">
      <c r="A1011" s="1" t="s">
        <v>2021</v>
      </c>
      <c r="B1011" t="s">
        <v>2022</v>
      </c>
    </row>
    <row r="1012" spans="1:2" ht="15" x14ac:dyDescent="0.25">
      <c r="A1012" s="1" t="s">
        <v>2023</v>
      </c>
      <c r="B1012" t="s">
        <v>2024</v>
      </c>
    </row>
    <row r="1013" spans="1:2" ht="15" x14ac:dyDescent="0.25">
      <c r="A1013" s="1" t="s">
        <v>2025</v>
      </c>
      <c r="B1013" t="s">
        <v>2026</v>
      </c>
    </row>
    <row r="1014" spans="1:2" ht="15" x14ac:dyDescent="0.25">
      <c r="A1014" s="1" t="s">
        <v>2027</v>
      </c>
      <c r="B1014" t="s">
        <v>2028</v>
      </c>
    </row>
    <row r="1015" spans="1:2" ht="15" x14ac:dyDescent="0.25">
      <c r="A1015" s="1" t="s">
        <v>2029</v>
      </c>
      <c r="B1015" t="s">
        <v>2030</v>
      </c>
    </row>
    <row r="1016" spans="1:2" ht="15" x14ac:dyDescent="0.25">
      <c r="A1016" s="1" t="s">
        <v>2031</v>
      </c>
      <c r="B1016" t="s">
        <v>2032</v>
      </c>
    </row>
    <row r="1017" spans="1:2" ht="15" x14ac:dyDescent="0.25">
      <c r="A1017" s="1" t="s">
        <v>2033</v>
      </c>
      <c r="B1017" t="s">
        <v>2034</v>
      </c>
    </row>
    <row r="1018" spans="1:2" ht="15" x14ac:dyDescent="0.25">
      <c r="A1018" s="1" t="s">
        <v>2035</v>
      </c>
      <c r="B1018" t="s">
        <v>2036</v>
      </c>
    </row>
    <row r="1019" spans="1:2" ht="15" x14ac:dyDescent="0.25">
      <c r="A1019" s="1" t="s">
        <v>2037</v>
      </c>
      <c r="B1019" t="s">
        <v>2038</v>
      </c>
    </row>
    <row r="1020" spans="1:2" ht="15" x14ac:dyDescent="0.25">
      <c r="A1020" s="1" t="s">
        <v>2039</v>
      </c>
      <c r="B1020" t="s">
        <v>2040</v>
      </c>
    </row>
    <row r="1021" spans="1:2" ht="15" x14ac:dyDescent="0.25">
      <c r="A1021" s="1" t="s">
        <v>2041</v>
      </c>
      <c r="B1021" t="s">
        <v>2042</v>
      </c>
    </row>
    <row r="1022" spans="1:2" ht="15" x14ac:dyDescent="0.25">
      <c r="A1022" s="1" t="s">
        <v>2043</v>
      </c>
      <c r="B1022" t="s">
        <v>2044</v>
      </c>
    </row>
    <row r="1023" spans="1:2" ht="15" x14ac:dyDescent="0.25">
      <c r="A1023" s="1" t="s">
        <v>2045</v>
      </c>
      <c r="B1023" t="s">
        <v>2046</v>
      </c>
    </row>
    <row r="1024" spans="1:2" ht="15" x14ac:dyDescent="0.25">
      <c r="A1024" s="1" t="s">
        <v>2047</v>
      </c>
      <c r="B1024" t="s">
        <v>2048</v>
      </c>
    </row>
    <row r="1025" spans="1:2" ht="15" x14ac:dyDescent="0.25">
      <c r="A1025" s="1" t="s">
        <v>2049</v>
      </c>
      <c r="B1025" t="s">
        <v>2050</v>
      </c>
    </row>
    <row r="1026" spans="1:2" ht="15" x14ac:dyDescent="0.25">
      <c r="A1026" s="1" t="s">
        <v>2051</v>
      </c>
      <c r="B1026" t="s">
        <v>2052</v>
      </c>
    </row>
    <row r="1027" spans="1:2" ht="15" x14ac:dyDescent="0.25">
      <c r="A1027" s="1" t="s">
        <v>2053</v>
      </c>
      <c r="B1027" t="s">
        <v>2054</v>
      </c>
    </row>
    <row r="1028" spans="1:2" ht="15" x14ac:dyDescent="0.25">
      <c r="A1028" s="1" t="s">
        <v>2055</v>
      </c>
      <c r="B1028" t="s">
        <v>2056</v>
      </c>
    </row>
    <row r="1029" spans="1:2" ht="15" x14ac:dyDescent="0.25">
      <c r="A1029" s="1" t="s">
        <v>2057</v>
      </c>
      <c r="B1029" t="s">
        <v>2058</v>
      </c>
    </row>
    <row r="1030" spans="1:2" ht="15" x14ac:dyDescent="0.25">
      <c r="A1030" s="1" t="s">
        <v>2059</v>
      </c>
      <c r="B1030" t="s">
        <v>2060</v>
      </c>
    </row>
    <row r="1031" spans="1:2" ht="15" x14ac:dyDescent="0.25">
      <c r="A1031" s="1" t="s">
        <v>2061</v>
      </c>
      <c r="B1031" t="s">
        <v>2062</v>
      </c>
    </row>
    <row r="1032" spans="1:2" ht="15" x14ac:dyDescent="0.25">
      <c r="A1032" s="1" t="s">
        <v>2063</v>
      </c>
      <c r="B1032" t="s">
        <v>2064</v>
      </c>
    </row>
    <row r="1033" spans="1:2" ht="15" x14ac:dyDescent="0.25">
      <c r="A1033" s="1" t="s">
        <v>2065</v>
      </c>
      <c r="B1033" t="s">
        <v>2066</v>
      </c>
    </row>
    <row r="1034" spans="1:2" ht="15" x14ac:dyDescent="0.25">
      <c r="A1034" s="1" t="s">
        <v>2067</v>
      </c>
      <c r="B1034" t="s">
        <v>2068</v>
      </c>
    </row>
    <row r="1035" spans="1:2" ht="15" x14ac:dyDescent="0.25">
      <c r="A1035" s="1" t="s">
        <v>2069</v>
      </c>
      <c r="B1035" t="s">
        <v>2070</v>
      </c>
    </row>
    <row r="1036" spans="1:2" ht="15" x14ac:dyDescent="0.25">
      <c r="A1036" s="1" t="s">
        <v>2071</v>
      </c>
      <c r="B1036" t="s">
        <v>2072</v>
      </c>
    </row>
    <row r="1037" spans="1:2" ht="15" x14ac:dyDescent="0.25">
      <c r="A1037" s="1" t="s">
        <v>2073</v>
      </c>
      <c r="B1037" t="s">
        <v>2074</v>
      </c>
    </row>
    <row r="1038" spans="1:2" ht="15" x14ac:dyDescent="0.25">
      <c r="A1038" s="1" t="s">
        <v>2075</v>
      </c>
      <c r="B1038" t="s">
        <v>2076</v>
      </c>
    </row>
    <row r="1039" spans="1:2" ht="15" x14ac:dyDescent="0.25">
      <c r="A1039" s="1" t="s">
        <v>2077</v>
      </c>
      <c r="B1039" t="s">
        <v>2078</v>
      </c>
    </row>
    <row r="1040" spans="1:2" ht="15" x14ac:dyDescent="0.25">
      <c r="A1040" s="1" t="s">
        <v>2079</v>
      </c>
      <c r="B1040" t="s">
        <v>2080</v>
      </c>
    </row>
    <row r="1041" spans="1:2" ht="15" x14ac:dyDescent="0.25">
      <c r="A1041" s="1" t="s">
        <v>2081</v>
      </c>
      <c r="B1041" t="s">
        <v>2082</v>
      </c>
    </row>
    <row r="1042" spans="1:2" ht="15" x14ac:dyDescent="0.25">
      <c r="A1042" s="1" t="s">
        <v>2083</v>
      </c>
      <c r="B1042" t="s">
        <v>2084</v>
      </c>
    </row>
    <row r="1043" spans="1:2" ht="15" x14ac:dyDescent="0.25">
      <c r="A1043" s="1" t="s">
        <v>2085</v>
      </c>
      <c r="B1043" t="s">
        <v>2086</v>
      </c>
    </row>
    <row r="1044" spans="1:2" ht="15" x14ac:dyDescent="0.25">
      <c r="A1044" s="1" t="s">
        <v>2087</v>
      </c>
      <c r="B1044" t="s">
        <v>2088</v>
      </c>
    </row>
    <row r="1045" spans="1:2" ht="15" x14ac:dyDescent="0.25">
      <c r="A1045" s="1" t="s">
        <v>2089</v>
      </c>
      <c r="B1045" t="s">
        <v>2090</v>
      </c>
    </row>
    <row r="1046" spans="1:2" ht="15" x14ac:dyDescent="0.25">
      <c r="A1046" s="1" t="s">
        <v>2091</v>
      </c>
      <c r="B1046" t="s">
        <v>2092</v>
      </c>
    </row>
    <row r="1047" spans="1:2" ht="15" x14ac:dyDescent="0.25">
      <c r="A1047" s="1" t="s">
        <v>2093</v>
      </c>
      <c r="B1047" t="s">
        <v>2094</v>
      </c>
    </row>
    <row r="1048" spans="1:2" ht="15" x14ac:dyDescent="0.25">
      <c r="A1048" s="1" t="s">
        <v>2095</v>
      </c>
      <c r="B1048" t="s">
        <v>2096</v>
      </c>
    </row>
    <row r="1049" spans="1:2" ht="15" x14ac:dyDescent="0.25">
      <c r="A1049" s="1" t="s">
        <v>2097</v>
      </c>
      <c r="B1049" t="s">
        <v>2098</v>
      </c>
    </row>
    <row r="1050" spans="1:2" ht="15" x14ac:dyDescent="0.25">
      <c r="A1050" s="1" t="s">
        <v>2099</v>
      </c>
      <c r="B1050" t="s">
        <v>2100</v>
      </c>
    </row>
    <row r="1051" spans="1:2" ht="15" x14ac:dyDescent="0.25">
      <c r="A1051" s="1" t="s">
        <v>2101</v>
      </c>
      <c r="B1051" t="s">
        <v>2102</v>
      </c>
    </row>
    <row r="1052" spans="1:2" ht="15" x14ac:dyDescent="0.25">
      <c r="A1052" s="1" t="s">
        <v>2103</v>
      </c>
      <c r="B1052" t="s">
        <v>2104</v>
      </c>
    </row>
    <row r="1053" spans="1:2" ht="15" x14ac:dyDescent="0.25">
      <c r="A1053" s="1" t="s">
        <v>2105</v>
      </c>
      <c r="B1053" t="s">
        <v>2106</v>
      </c>
    </row>
    <row r="1054" spans="1:2" ht="15" x14ac:dyDescent="0.25">
      <c r="A1054" s="1" t="s">
        <v>2107</v>
      </c>
      <c r="B1054" t="s">
        <v>2108</v>
      </c>
    </row>
    <row r="1055" spans="1:2" ht="15" x14ac:dyDescent="0.25">
      <c r="A1055" s="1" t="s">
        <v>2109</v>
      </c>
      <c r="B1055" t="s">
        <v>2110</v>
      </c>
    </row>
    <row r="1056" spans="1:2" ht="15" x14ac:dyDescent="0.25">
      <c r="A1056" s="1" t="s">
        <v>2111</v>
      </c>
      <c r="B1056" t="s">
        <v>2112</v>
      </c>
    </row>
    <row r="1057" spans="1:2" ht="15" x14ac:dyDescent="0.25">
      <c r="A1057" s="1" t="s">
        <v>2113</v>
      </c>
      <c r="B1057" t="s">
        <v>2114</v>
      </c>
    </row>
    <row r="1058" spans="1:2" ht="15" x14ac:dyDescent="0.25">
      <c r="A1058" s="1" t="s">
        <v>2115</v>
      </c>
      <c r="B1058" t="s">
        <v>2116</v>
      </c>
    </row>
    <row r="1059" spans="1:2" ht="15" x14ac:dyDescent="0.25">
      <c r="A1059" s="1" t="s">
        <v>2117</v>
      </c>
      <c r="B1059" t="s">
        <v>2118</v>
      </c>
    </row>
    <row r="1060" spans="1:2" ht="15" x14ac:dyDescent="0.25">
      <c r="A1060" s="1" t="s">
        <v>2119</v>
      </c>
      <c r="B1060" t="s">
        <v>2120</v>
      </c>
    </row>
    <row r="1061" spans="1:2" ht="15" x14ac:dyDescent="0.25">
      <c r="A1061" s="1" t="s">
        <v>2121</v>
      </c>
      <c r="B1061" t="s">
        <v>2122</v>
      </c>
    </row>
    <row r="1062" spans="1:2" ht="15" x14ac:dyDescent="0.25">
      <c r="A1062" s="1" t="s">
        <v>2123</v>
      </c>
      <c r="B1062" t="s">
        <v>2124</v>
      </c>
    </row>
    <row r="1063" spans="1:2" ht="15" x14ac:dyDescent="0.25">
      <c r="A1063" s="1" t="s">
        <v>2125</v>
      </c>
      <c r="B1063" t="s">
        <v>2126</v>
      </c>
    </row>
    <row r="1064" spans="1:2" ht="15" x14ac:dyDescent="0.25">
      <c r="A1064" s="1" t="s">
        <v>2127</v>
      </c>
      <c r="B1064" t="s">
        <v>2128</v>
      </c>
    </row>
    <row r="1065" spans="1:2" ht="15" x14ac:dyDescent="0.25">
      <c r="A1065" s="1" t="s">
        <v>2129</v>
      </c>
      <c r="B1065" t="s">
        <v>2130</v>
      </c>
    </row>
    <row r="1066" spans="1:2" ht="15" x14ac:dyDescent="0.25">
      <c r="A1066" s="1" t="s">
        <v>2131</v>
      </c>
      <c r="B1066" t="s">
        <v>2132</v>
      </c>
    </row>
    <row r="1067" spans="1:2" ht="15" x14ac:dyDescent="0.25">
      <c r="A1067" s="1" t="s">
        <v>2133</v>
      </c>
      <c r="B1067" t="s">
        <v>2134</v>
      </c>
    </row>
    <row r="1068" spans="1:2" ht="15" x14ac:dyDescent="0.25">
      <c r="A1068" s="1" t="s">
        <v>2135</v>
      </c>
      <c r="B1068" t="s">
        <v>2136</v>
      </c>
    </row>
    <row r="1069" spans="1:2" ht="15" x14ac:dyDescent="0.25">
      <c r="A1069" s="1" t="s">
        <v>2137</v>
      </c>
      <c r="B1069" t="s">
        <v>2138</v>
      </c>
    </row>
    <row r="1070" spans="1:2" ht="15" x14ac:dyDescent="0.25">
      <c r="A1070" s="1" t="s">
        <v>2139</v>
      </c>
      <c r="B1070" t="s">
        <v>2140</v>
      </c>
    </row>
    <row r="1071" spans="1:2" ht="15" x14ac:dyDescent="0.25">
      <c r="A1071" s="1" t="s">
        <v>2141</v>
      </c>
      <c r="B1071" t="s">
        <v>2142</v>
      </c>
    </row>
    <row r="1072" spans="1:2" ht="15" x14ac:dyDescent="0.25">
      <c r="A1072" s="1" t="s">
        <v>2143</v>
      </c>
      <c r="B1072" t="s">
        <v>2144</v>
      </c>
    </row>
    <row r="1073" spans="1:2" ht="15" x14ac:dyDescent="0.25">
      <c r="A1073" s="1" t="s">
        <v>2145</v>
      </c>
      <c r="B1073" t="s">
        <v>2146</v>
      </c>
    </row>
    <row r="1074" spans="1:2" ht="15" x14ac:dyDescent="0.25">
      <c r="A1074" s="1" t="s">
        <v>2147</v>
      </c>
      <c r="B1074" t="s">
        <v>2148</v>
      </c>
    </row>
    <row r="1075" spans="1:2" ht="15" x14ac:dyDescent="0.25">
      <c r="A1075" s="1" t="s">
        <v>2149</v>
      </c>
      <c r="B1075" t="s">
        <v>2150</v>
      </c>
    </row>
    <row r="1076" spans="1:2" ht="15" x14ac:dyDescent="0.25">
      <c r="A1076" s="1" t="s">
        <v>2151</v>
      </c>
      <c r="B1076" t="s">
        <v>2152</v>
      </c>
    </row>
    <row r="1077" spans="1:2" ht="15" x14ac:dyDescent="0.25">
      <c r="A1077" s="1" t="s">
        <v>2153</v>
      </c>
      <c r="B1077" t="s">
        <v>2154</v>
      </c>
    </row>
    <row r="1078" spans="1:2" ht="15" x14ac:dyDescent="0.25">
      <c r="A1078" s="1" t="s">
        <v>2155</v>
      </c>
      <c r="B1078" t="s">
        <v>2156</v>
      </c>
    </row>
    <row r="1079" spans="1:2" ht="15" x14ac:dyDescent="0.25">
      <c r="A1079" s="1" t="s">
        <v>2157</v>
      </c>
      <c r="B1079" t="s">
        <v>2158</v>
      </c>
    </row>
    <row r="1080" spans="1:2" ht="15" x14ac:dyDescent="0.25">
      <c r="A1080" s="1" t="s">
        <v>2159</v>
      </c>
      <c r="B1080" t="s">
        <v>2160</v>
      </c>
    </row>
    <row r="1081" spans="1:2" ht="15" x14ac:dyDescent="0.25">
      <c r="A1081" s="1" t="s">
        <v>2161</v>
      </c>
      <c r="B1081" t="s">
        <v>2162</v>
      </c>
    </row>
    <row r="1082" spans="1:2" ht="15" x14ac:dyDescent="0.25">
      <c r="A1082" s="1" t="s">
        <v>2163</v>
      </c>
      <c r="B1082" t="s">
        <v>2164</v>
      </c>
    </row>
    <row r="1083" spans="1:2" ht="15" x14ac:dyDescent="0.25">
      <c r="A1083" s="1" t="s">
        <v>2165</v>
      </c>
      <c r="B1083" t="s">
        <v>2166</v>
      </c>
    </row>
    <row r="1084" spans="1:2" ht="15" x14ac:dyDescent="0.25">
      <c r="A1084" s="1" t="s">
        <v>2167</v>
      </c>
      <c r="B1084" t="s">
        <v>2168</v>
      </c>
    </row>
    <row r="1085" spans="1:2" ht="15" x14ac:dyDescent="0.25">
      <c r="A1085" s="1" t="s">
        <v>2169</v>
      </c>
      <c r="B1085" t="s">
        <v>2170</v>
      </c>
    </row>
    <row r="1086" spans="1:2" ht="15" x14ac:dyDescent="0.25">
      <c r="A1086" s="1" t="s">
        <v>2171</v>
      </c>
      <c r="B1086" t="s">
        <v>2172</v>
      </c>
    </row>
    <row r="1087" spans="1:2" ht="15" x14ac:dyDescent="0.25">
      <c r="A1087" s="1" t="s">
        <v>2173</v>
      </c>
      <c r="B1087" t="s">
        <v>2174</v>
      </c>
    </row>
    <row r="1088" spans="1:2" ht="15" x14ac:dyDescent="0.25">
      <c r="A1088" s="1" t="s">
        <v>2175</v>
      </c>
      <c r="B1088" t="s">
        <v>2176</v>
      </c>
    </row>
    <row r="1089" spans="1:2" ht="15" x14ac:dyDescent="0.25">
      <c r="A1089" s="1" t="s">
        <v>2177</v>
      </c>
      <c r="B1089" t="s">
        <v>2178</v>
      </c>
    </row>
    <row r="1090" spans="1:2" ht="15" x14ac:dyDescent="0.25">
      <c r="A1090" s="1" t="s">
        <v>2179</v>
      </c>
      <c r="B1090" t="s">
        <v>2180</v>
      </c>
    </row>
    <row r="1091" spans="1:2" ht="15" x14ac:dyDescent="0.25">
      <c r="A1091" s="1" t="s">
        <v>2181</v>
      </c>
      <c r="B1091" t="s">
        <v>2182</v>
      </c>
    </row>
    <row r="1092" spans="1:2" ht="15" x14ac:dyDescent="0.25">
      <c r="A1092" s="1" t="s">
        <v>2183</v>
      </c>
      <c r="B1092" t="s">
        <v>2184</v>
      </c>
    </row>
    <row r="1093" spans="1:2" ht="15" x14ac:dyDescent="0.25">
      <c r="A1093" s="1" t="s">
        <v>2185</v>
      </c>
      <c r="B1093" t="s">
        <v>2186</v>
      </c>
    </row>
    <row r="1094" spans="1:2" ht="15" x14ac:dyDescent="0.25">
      <c r="A1094" s="1" t="s">
        <v>2187</v>
      </c>
      <c r="B1094" t="s">
        <v>2188</v>
      </c>
    </row>
    <row r="1095" spans="1:2" ht="15" x14ac:dyDescent="0.25">
      <c r="A1095" s="1" t="s">
        <v>2189</v>
      </c>
      <c r="B1095" t="s">
        <v>2190</v>
      </c>
    </row>
    <row r="1096" spans="1:2" ht="15" x14ac:dyDescent="0.25">
      <c r="A1096" s="1" t="s">
        <v>2191</v>
      </c>
      <c r="B1096" t="s">
        <v>2192</v>
      </c>
    </row>
    <row r="1097" spans="1:2" ht="15" x14ac:dyDescent="0.25">
      <c r="A1097" s="1" t="s">
        <v>2193</v>
      </c>
      <c r="B1097" t="s">
        <v>2194</v>
      </c>
    </row>
    <row r="1098" spans="1:2" ht="15" x14ac:dyDescent="0.25">
      <c r="A1098" s="1" t="s">
        <v>2195</v>
      </c>
      <c r="B1098" t="s">
        <v>2196</v>
      </c>
    </row>
    <row r="1099" spans="1:2" ht="15" x14ac:dyDescent="0.25">
      <c r="A1099" s="1" t="s">
        <v>2197</v>
      </c>
      <c r="B1099" t="s">
        <v>2198</v>
      </c>
    </row>
    <row r="1100" spans="1:2" ht="15" x14ac:dyDescent="0.25">
      <c r="A1100" s="1" t="s">
        <v>2199</v>
      </c>
      <c r="B1100" t="s">
        <v>2200</v>
      </c>
    </row>
    <row r="1101" spans="1:2" ht="15" x14ac:dyDescent="0.25">
      <c r="A1101" s="1" t="s">
        <v>2201</v>
      </c>
      <c r="B1101" t="s">
        <v>2202</v>
      </c>
    </row>
    <row r="1102" spans="1:2" ht="15" x14ac:dyDescent="0.25">
      <c r="A1102" s="1" t="s">
        <v>2203</v>
      </c>
      <c r="B1102" t="s">
        <v>2204</v>
      </c>
    </row>
    <row r="1103" spans="1:2" ht="15" x14ac:dyDescent="0.25">
      <c r="A1103" s="1" t="s">
        <v>2205</v>
      </c>
      <c r="B1103" t="s">
        <v>2206</v>
      </c>
    </row>
    <row r="1104" spans="1:2" ht="15" x14ac:dyDescent="0.25">
      <c r="A1104" s="1" t="s">
        <v>2207</v>
      </c>
      <c r="B1104" t="s">
        <v>2208</v>
      </c>
    </row>
    <row r="1105" spans="1:2" ht="15" x14ac:dyDescent="0.25">
      <c r="A1105" s="1" t="s">
        <v>2209</v>
      </c>
      <c r="B1105" t="s">
        <v>2210</v>
      </c>
    </row>
    <row r="1106" spans="1:2" ht="15" x14ac:dyDescent="0.25">
      <c r="A1106" s="1" t="s">
        <v>2211</v>
      </c>
      <c r="B1106" t="s">
        <v>2212</v>
      </c>
    </row>
    <row r="1107" spans="1:2" ht="15" x14ac:dyDescent="0.25">
      <c r="A1107" s="1" t="s">
        <v>2213</v>
      </c>
      <c r="B1107" t="s">
        <v>2214</v>
      </c>
    </row>
    <row r="1108" spans="1:2" ht="15" x14ac:dyDescent="0.25">
      <c r="A1108" s="1" t="s">
        <v>2215</v>
      </c>
      <c r="B1108" t="s">
        <v>2216</v>
      </c>
    </row>
    <row r="1109" spans="1:2" ht="15" x14ac:dyDescent="0.25">
      <c r="A1109" s="1" t="s">
        <v>2217</v>
      </c>
      <c r="B1109" t="s">
        <v>2218</v>
      </c>
    </row>
    <row r="1110" spans="1:2" ht="15" x14ac:dyDescent="0.25">
      <c r="A1110" s="1" t="s">
        <v>2219</v>
      </c>
      <c r="B1110" t="s">
        <v>2220</v>
      </c>
    </row>
    <row r="1111" spans="1:2" ht="15" x14ac:dyDescent="0.25">
      <c r="A1111" s="1" t="s">
        <v>2221</v>
      </c>
      <c r="B1111" t="s">
        <v>2222</v>
      </c>
    </row>
    <row r="1112" spans="1:2" ht="15" x14ac:dyDescent="0.25">
      <c r="A1112" s="1" t="s">
        <v>2223</v>
      </c>
      <c r="B1112" t="s">
        <v>2224</v>
      </c>
    </row>
    <row r="1113" spans="1:2" ht="15" x14ac:dyDescent="0.25">
      <c r="A1113" s="1" t="s">
        <v>2225</v>
      </c>
      <c r="B1113" t="s">
        <v>2226</v>
      </c>
    </row>
    <row r="1114" spans="1:2" ht="15" x14ac:dyDescent="0.25">
      <c r="A1114" s="1" t="s">
        <v>2227</v>
      </c>
      <c r="B1114" t="s">
        <v>2228</v>
      </c>
    </row>
    <row r="1115" spans="1:2" ht="15" x14ac:dyDescent="0.25">
      <c r="A1115" s="1" t="s">
        <v>2229</v>
      </c>
      <c r="B1115" t="s">
        <v>2230</v>
      </c>
    </row>
    <row r="1116" spans="1:2" ht="15" x14ac:dyDescent="0.25">
      <c r="A1116" s="1" t="s">
        <v>2231</v>
      </c>
      <c r="B1116" t="s">
        <v>2232</v>
      </c>
    </row>
    <row r="1117" spans="1:2" ht="15" x14ac:dyDescent="0.25">
      <c r="A1117" s="1" t="s">
        <v>2233</v>
      </c>
      <c r="B1117" t="s">
        <v>2234</v>
      </c>
    </row>
    <row r="1118" spans="1:2" ht="15" x14ac:dyDescent="0.25">
      <c r="A1118" s="1" t="s">
        <v>2235</v>
      </c>
      <c r="B1118" t="s">
        <v>2236</v>
      </c>
    </row>
    <row r="1119" spans="1:2" ht="15" x14ac:dyDescent="0.25">
      <c r="A1119" s="1" t="s">
        <v>2237</v>
      </c>
      <c r="B1119" t="s">
        <v>2238</v>
      </c>
    </row>
    <row r="1120" spans="1:2" ht="15" x14ac:dyDescent="0.25">
      <c r="A1120" s="1" t="s">
        <v>2239</v>
      </c>
      <c r="B1120" t="s">
        <v>2240</v>
      </c>
    </row>
    <row r="1121" spans="1:2" ht="15" x14ac:dyDescent="0.25">
      <c r="A1121" s="1" t="s">
        <v>2241</v>
      </c>
      <c r="B1121" t="s">
        <v>2242</v>
      </c>
    </row>
    <row r="1122" spans="1:2" ht="15" x14ac:dyDescent="0.25">
      <c r="A1122" s="1" t="s">
        <v>2243</v>
      </c>
      <c r="B1122" t="s">
        <v>2244</v>
      </c>
    </row>
    <row r="1123" spans="1:2" ht="15" x14ac:dyDescent="0.25">
      <c r="A1123" s="1" t="s">
        <v>2245</v>
      </c>
      <c r="B1123" t="s">
        <v>2246</v>
      </c>
    </row>
    <row r="1124" spans="1:2" ht="15" x14ac:dyDescent="0.25">
      <c r="A1124" s="1" t="s">
        <v>2247</v>
      </c>
      <c r="B1124" t="s">
        <v>2248</v>
      </c>
    </row>
    <row r="1125" spans="1:2" ht="15" x14ac:dyDescent="0.25">
      <c r="A1125" s="1" t="s">
        <v>2249</v>
      </c>
      <c r="B1125" t="s">
        <v>2250</v>
      </c>
    </row>
    <row r="1126" spans="1:2" ht="15" x14ac:dyDescent="0.25">
      <c r="A1126" s="1" t="s">
        <v>2251</v>
      </c>
      <c r="B1126" t="s">
        <v>2252</v>
      </c>
    </row>
    <row r="1127" spans="1:2" ht="15" x14ac:dyDescent="0.25">
      <c r="A1127" s="1" t="s">
        <v>2253</v>
      </c>
      <c r="B1127" t="s">
        <v>2254</v>
      </c>
    </row>
    <row r="1128" spans="1:2" ht="15" x14ac:dyDescent="0.25">
      <c r="A1128" s="1" t="s">
        <v>2255</v>
      </c>
      <c r="B1128" t="s">
        <v>2256</v>
      </c>
    </row>
    <row r="1129" spans="1:2" ht="15" x14ac:dyDescent="0.25">
      <c r="A1129" s="1" t="s">
        <v>2257</v>
      </c>
      <c r="B1129" t="s">
        <v>2258</v>
      </c>
    </row>
    <row r="1130" spans="1:2" ht="15" x14ac:dyDescent="0.25">
      <c r="A1130" s="1" t="s">
        <v>2259</v>
      </c>
      <c r="B1130" t="s">
        <v>2260</v>
      </c>
    </row>
    <row r="1131" spans="1:2" ht="15" x14ac:dyDescent="0.25">
      <c r="A1131" s="1" t="s">
        <v>2261</v>
      </c>
      <c r="B1131" t="s">
        <v>2262</v>
      </c>
    </row>
    <row r="1132" spans="1:2" ht="15" x14ac:dyDescent="0.25">
      <c r="A1132" s="1" t="s">
        <v>2263</v>
      </c>
      <c r="B1132" t="s">
        <v>2264</v>
      </c>
    </row>
    <row r="1133" spans="1:2" ht="15" x14ac:dyDescent="0.25">
      <c r="A1133" s="1" t="s">
        <v>2265</v>
      </c>
      <c r="B1133" t="s">
        <v>2266</v>
      </c>
    </row>
    <row r="1134" spans="1:2" ht="15" x14ac:dyDescent="0.25">
      <c r="A1134" s="1" t="s">
        <v>2267</v>
      </c>
      <c r="B1134" t="s">
        <v>2268</v>
      </c>
    </row>
    <row r="1135" spans="1:2" ht="15" x14ac:dyDescent="0.25">
      <c r="A1135" s="1" t="s">
        <v>2269</v>
      </c>
      <c r="B1135" t="s">
        <v>2270</v>
      </c>
    </row>
    <row r="1136" spans="1:2" ht="15" x14ac:dyDescent="0.25">
      <c r="A1136" s="1" t="s">
        <v>2271</v>
      </c>
      <c r="B1136" t="s">
        <v>2272</v>
      </c>
    </row>
    <row r="1137" spans="1:2" ht="15" x14ac:dyDescent="0.25">
      <c r="A1137" s="1" t="s">
        <v>2273</v>
      </c>
      <c r="B1137" t="s">
        <v>2274</v>
      </c>
    </row>
    <row r="1138" spans="1:2" ht="15" x14ac:dyDescent="0.25">
      <c r="A1138" s="1" t="s">
        <v>2277</v>
      </c>
      <c r="B1138" t="s">
        <v>2278</v>
      </c>
    </row>
    <row r="1139" spans="1:2" ht="15" x14ac:dyDescent="0.25">
      <c r="A1139" s="1" t="s">
        <v>2275</v>
      </c>
      <c r="B1139" t="s">
        <v>2276</v>
      </c>
    </row>
    <row r="1140" spans="1:2" ht="15" x14ac:dyDescent="0.25">
      <c r="A1140" s="1" t="s">
        <v>2279</v>
      </c>
      <c r="B1140" t="s">
        <v>2280</v>
      </c>
    </row>
    <row r="1141" spans="1:2" ht="15" x14ac:dyDescent="0.25">
      <c r="A1141" s="1" t="s">
        <v>2281</v>
      </c>
      <c r="B1141" t="s">
        <v>2282</v>
      </c>
    </row>
    <row r="1142" spans="1:2" ht="15" x14ac:dyDescent="0.25">
      <c r="A1142" s="1" t="s">
        <v>2283</v>
      </c>
      <c r="B1142" t="s">
        <v>2284</v>
      </c>
    </row>
    <row r="1143" spans="1:2" ht="15" x14ac:dyDescent="0.25">
      <c r="A1143" s="1" t="s">
        <v>2285</v>
      </c>
      <c r="B1143" t="s">
        <v>2286</v>
      </c>
    </row>
    <row r="1144" spans="1:2" ht="15" x14ac:dyDescent="0.25">
      <c r="A1144" s="1" t="s">
        <v>2287</v>
      </c>
      <c r="B1144" t="s">
        <v>2288</v>
      </c>
    </row>
    <row r="1145" spans="1:2" ht="15" x14ac:dyDescent="0.25">
      <c r="A1145" s="1" t="s">
        <v>2289</v>
      </c>
      <c r="B1145" t="s">
        <v>2290</v>
      </c>
    </row>
    <row r="1146" spans="1:2" ht="15" x14ac:dyDescent="0.25">
      <c r="A1146" s="1" t="s">
        <v>2291</v>
      </c>
      <c r="B1146" t="s">
        <v>2292</v>
      </c>
    </row>
    <row r="1147" spans="1:2" ht="15" x14ac:dyDescent="0.25">
      <c r="A1147" s="1" t="s">
        <v>2293</v>
      </c>
      <c r="B1147" t="s">
        <v>2294</v>
      </c>
    </row>
    <row r="1148" spans="1:2" ht="15" x14ac:dyDescent="0.25">
      <c r="A1148" s="1" t="s">
        <v>2295</v>
      </c>
      <c r="B1148" t="s">
        <v>2296</v>
      </c>
    </row>
    <row r="1149" spans="1:2" ht="15" x14ac:dyDescent="0.25">
      <c r="A1149" s="1" t="s">
        <v>2297</v>
      </c>
      <c r="B1149" t="s">
        <v>2298</v>
      </c>
    </row>
    <row r="1150" spans="1:2" ht="15" x14ac:dyDescent="0.25">
      <c r="A1150" s="1" t="s">
        <v>2299</v>
      </c>
      <c r="B1150" t="s">
        <v>2300</v>
      </c>
    </row>
    <row r="1151" spans="1:2" ht="15" x14ac:dyDescent="0.25">
      <c r="A1151" s="1" t="s">
        <v>2301</v>
      </c>
      <c r="B1151" t="s">
        <v>2302</v>
      </c>
    </row>
    <row r="1152" spans="1:2" ht="15" x14ac:dyDescent="0.25">
      <c r="A1152" s="1" t="s">
        <v>2303</v>
      </c>
      <c r="B1152" t="s">
        <v>2304</v>
      </c>
    </row>
    <row r="1153" spans="1:2" ht="15" x14ac:dyDescent="0.25">
      <c r="A1153" s="1" t="s">
        <v>2305</v>
      </c>
      <c r="B1153" t="s">
        <v>2306</v>
      </c>
    </row>
    <row r="1154" spans="1:2" ht="15" x14ac:dyDescent="0.25">
      <c r="A1154" s="1" t="s">
        <v>2307</v>
      </c>
      <c r="B1154" t="s">
        <v>2308</v>
      </c>
    </row>
    <row r="1155" spans="1:2" ht="15" x14ac:dyDescent="0.25">
      <c r="A1155" s="1" t="s">
        <v>2309</v>
      </c>
      <c r="B1155" t="s">
        <v>2310</v>
      </c>
    </row>
    <row r="1156" spans="1:2" ht="15" x14ac:dyDescent="0.25">
      <c r="A1156" s="1" t="s">
        <v>2311</v>
      </c>
      <c r="B1156" t="s">
        <v>2312</v>
      </c>
    </row>
    <row r="1157" spans="1:2" ht="15" x14ac:dyDescent="0.25">
      <c r="A1157" s="1" t="s">
        <v>2313</v>
      </c>
      <c r="B1157" t="s">
        <v>2314</v>
      </c>
    </row>
    <row r="1158" spans="1:2" ht="15" x14ac:dyDescent="0.25">
      <c r="A1158" s="1" t="s">
        <v>2315</v>
      </c>
      <c r="B1158" t="s">
        <v>2316</v>
      </c>
    </row>
    <row r="1159" spans="1:2" ht="15" x14ac:dyDescent="0.25">
      <c r="A1159" s="1" t="s">
        <v>2317</v>
      </c>
      <c r="B1159" t="s">
        <v>2318</v>
      </c>
    </row>
    <row r="1160" spans="1:2" ht="15" x14ac:dyDescent="0.25">
      <c r="A1160" s="1" t="s">
        <v>2319</v>
      </c>
      <c r="B1160" t="s">
        <v>2320</v>
      </c>
    </row>
    <row r="1161" spans="1:2" ht="15" x14ac:dyDescent="0.25">
      <c r="A1161" s="1" t="s">
        <v>2323</v>
      </c>
      <c r="B1161" t="s">
        <v>2324</v>
      </c>
    </row>
    <row r="1162" spans="1:2" ht="15" x14ac:dyDescent="0.25">
      <c r="A1162" s="1" t="s">
        <v>2325</v>
      </c>
      <c r="B1162" t="s">
        <v>2326</v>
      </c>
    </row>
    <row r="1163" spans="1:2" ht="15" x14ac:dyDescent="0.25">
      <c r="A1163" s="1" t="s">
        <v>2321</v>
      </c>
      <c r="B1163" t="s">
        <v>2322</v>
      </c>
    </row>
    <row r="1164" spans="1:2" ht="15" x14ac:dyDescent="0.25">
      <c r="A1164" s="1" t="s">
        <v>2327</v>
      </c>
      <c r="B1164" t="s">
        <v>2328</v>
      </c>
    </row>
    <row r="1165" spans="1:2" ht="15" x14ac:dyDescent="0.25">
      <c r="A1165" s="1" t="s">
        <v>2329</v>
      </c>
      <c r="B1165" t="s">
        <v>2330</v>
      </c>
    </row>
    <row r="1166" spans="1:2" ht="15" x14ac:dyDescent="0.25">
      <c r="A1166" s="1" t="s">
        <v>2331</v>
      </c>
      <c r="B1166" t="s">
        <v>2332</v>
      </c>
    </row>
    <row r="1167" spans="1:2" ht="15" x14ac:dyDescent="0.25">
      <c r="A1167" s="1" t="s">
        <v>2333</v>
      </c>
      <c r="B1167" t="s">
        <v>2334</v>
      </c>
    </row>
    <row r="1168" spans="1:2" ht="15" x14ac:dyDescent="0.25">
      <c r="A1168" s="1" t="s">
        <v>2335</v>
      </c>
      <c r="B1168" t="s">
        <v>2336</v>
      </c>
    </row>
    <row r="1169" spans="1:2" ht="15" x14ac:dyDescent="0.25">
      <c r="A1169" s="1" t="s">
        <v>2337</v>
      </c>
      <c r="B1169" t="s">
        <v>2338</v>
      </c>
    </row>
    <row r="1170" spans="1:2" ht="15" x14ac:dyDescent="0.25">
      <c r="A1170" s="1" t="s">
        <v>2339</v>
      </c>
      <c r="B1170" t="s">
        <v>2340</v>
      </c>
    </row>
    <row r="1171" spans="1:2" ht="15" x14ac:dyDescent="0.25">
      <c r="A1171" s="1" t="s">
        <v>2341</v>
      </c>
      <c r="B1171" t="s">
        <v>2342</v>
      </c>
    </row>
    <row r="1172" spans="1:2" ht="15" x14ac:dyDescent="0.25">
      <c r="A1172" s="1" t="s">
        <v>2345</v>
      </c>
      <c r="B1172" t="s">
        <v>2346</v>
      </c>
    </row>
    <row r="1173" spans="1:2" ht="15" x14ac:dyDescent="0.25">
      <c r="A1173" s="1" t="s">
        <v>2343</v>
      </c>
      <c r="B1173" t="s">
        <v>2344</v>
      </c>
    </row>
    <row r="1174" spans="1:2" ht="15" x14ac:dyDescent="0.25">
      <c r="A1174" s="1" t="s">
        <v>2347</v>
      </c>
      <c r="B1174" t="s">
        <v>2348</v>
      </c>
    </row>
    <row r="1175" spans="1:2" ht="15" x14ac:dyDescent="0.25">
      <c r="A1175" s="1" t="s">
        <v>2349</v>
      </c>
      <c r="B1175" t="s">
        <v>2350</v>
      </c>
    </row>
    <row r="1176" spans="1:2" ht="15" x14ac:dyDescent="0.25">
      <c r="A1176" s="1" t="s">
        <v>2351</v>
      </c>
      <c r="B1176" t="s">
        <v>2352</v>
      </c>
    </row>
    <row r="1177" spans="1:2" ht="15" x14ac:dyDescent="0.25">
      <c r="A1177" s="1" t="s">
        <v>2355</v>
      </c>
      <c r="B1177" t="s">
        <v>2356</v>
      </c>
    </row>
    <row r="1178" spans="1:2" ht="15" x14ac:dyDescent="0.25">
      <c r="A1178" s="1" t="s">
        <v>2353</v>
      </c>
      <c r="B1178" t="s">
        <v>2354</v>
      </c>
    </row>
    <row r="1179" spans="1:2" ht="15" x14ac:dyDescent="0.25">
      <c r="A1179" s="1" t="s">
        <v>2357</v>
      </c>
      <c r="B1179" t="s">
        <v>2358</v>
      </c>
    </row>
    <row r="1180" spans="1:2" ht="15" x14ac:dyDescent="0.25">
      <c r="A1180" s="1" t="s">
        <v>2359</v>
      </c>
      <c r="B1180" t="s">
        <v>2360</v>
      </c>
    </row>
    <row r="1181" spans="1:2" ht="15" x14ac:dyDescent="0.25">
      <c r="A1181" s="1" t="s">
        <v>2361</v>
      </c>
      <c r="B1181" t="s">
        <v>2362</v>
      </c>
    </row>
    <row r="1182" spans="1:2" ht="15" x14ac:dyDescent="0.25">
      <c r="A1182" s="1" t="s">
        <v>2363</v>
      </c>
      <c r="B1182" t="s">
        <v>2364</v>
      </c>
    </row>
    <row r="1183" spans="1:2" ht="15" x14ac:dyDescent="0.25">
      <c r="A1183" s="1" t="s">
        <v>2365</v>
      </c>
      <c r="B1183" t="s">
        <v>2366</v>
      </c>
    </row>
    <row r="1184" spans="1:2" ht="15" x14ac:dyDescent="0.25">
      <c r="A1184" s="1" t="s">
        <v>2367</v>
      </c>
      <c r="B1184" t="s">
        <v>2368</v>
      </c>
    </row>
    <row r="1185" spans="1:2" ht="15" x14ac:dyDescent="0.25">
      <c r="A1185" s="1" t="s">
        <v>2369</v>
      </c>
      <c r="B1185" t="s">
        <v>2370</v>
      </c>
    </row>
    <row r="1186" spans="1:2" ht="15" x14ac:dyDescent="0.25">
      <c r="A1186" s="1" t="s">
        <v>2371</v>
      </c>
      <c r="B1186" t="s">
        <v>2372</v>
      </c>
    </row>
    <row r="1187" spans="1:2" ht="15" x14ac:dyDescent="0.25">
      <c r="A1187" s="1" t="s">
        <v>2373</v>
      </c>
      <c r="B1187" t="s">
        <v>2374</v>
      </c>
    </row>
    <row r="1188" spans="1:2" ht="15" x14ac:dyDescent="0.25">
      <c r="A1188" s="1" t="s">
        <v>2375</v>
      </c>
      <c r="B1188" t="s">
        <v>2376</v>
      </c>
    </row>
    <row r="1189" spans="1:2" ht="15" x14ac:dyDescent="0.25">
      <c r="A1189" s="1" t="s">
        <v>2377</v>
      </c>
      <c r="B1189" t="s">
        <v>2378</v>
      </c>
    </row>
    <row r="1190" spans="1:2" ht="15" x14ac:dyDescent="0.25">
      <c r="A1190" s="1" t="s">
        <v>2379</v>
      </c>
      <c r="B1190" t="s">
        <v>2380</v>
      </c>
    </row>
    <row r="1191" spans="1:2" ht="15" x14ac:dyDescent="0.25">
      <c r="A1191" s="1" t="s">
        <v>2381</v>
      </c>
      <c r="B1191" t="s">
        <v>2382</v>
      </c>
    </row>
    <row r="1192" spans="1:2" ht="15" x14ac:dyDescent="0.25">
      <c r="A1192" s="1" t="s">
        <v>2385</v>
      </c>
      <c r="B1192" t="s">
        <v>2386</v>
      </c>
    </row>
    <row r="1193" spans="1:2" ht="15" x14ac:dyDescent="0.25">
      <c r="A1193" s="1" t="s">
        <v>2387</v>
      </c>
      <c r="B1193" t="s">
        <v>2388</v>
      </c>
    </row>
    <row r="1194" spans="1:2" ht="15" x14ac:dyDescent="0.25">
      <c r="A1194" s="1" t="s">
        <v>2389</v>
      </c>
      <c r="B1194" t="s">
        <v>2390</v>
      </c>
    </row>
    <row r="1195" spans="1:2" ht="15" x14ac:dyDescent="0.25">
      <c r="A1195" s="1" t="s">
        <v>2383</v>
      </c>
      <c r="B1195" t="s">
        <v>2384</v>
      </c>
    </row>
    <row r="1196" spans="1:2" ht="15" x14ac:dyDescent="0.25">
      <c r="A1196" s="1" t="s">
        <v>2391</v>
      </c>
      <c r="B1196" t="s">
        <v>2392</v>
      </c>
    </row>
    <row r="1197" spans="1:2" ht="15" x14ac:dyDescent="0.25">
      <c r="A1197" s="1" t="s">
        <v>2393</v>
      </c>
      <c r="B1197" t="s">
        <v>2394</v>
      </c>
    </row>
    <row r="1198" spans="1:2" ht="15" x14ac:dyDescent="0.25">
      <c r="A1198" s="1" t="s">
        <v>2395</v>
      </c>
      <c r="B1198" t="s">
        <v>2396</v>
      </c>
    </row>
    <row r="1199" spans="1:2" ht="15" x14ac:dyDescent="0.25">
      <c r="A1199" s="1" t="s">
        <v>2397</v>
      </c>
      <c r="B1199" t="s">
        <v>2398</v>
      </c>
    </row>
    <row r="1200" spans="1:2" ht="15" x14ac:dyDescent="0.25">
      <c r="A1200" s="1" t="s">
        <v>2399</v>
      </c>
      <c r="B1200" t="s">
        <v>2400</v>
      </c>
    </row>
    <row r="1201" spans="1:2" ht="15" x14ac:dyDescent="0.25">
      <c r="A1201" s="1" t="s">
        <v>2401</v>
      </c>
      <c r="B1201" t="s">
        <v>2402</v>
      </c>
    </row>
    <row r="1202" spans="1:2" ht="15" x14ac:dyDescent="0.25">
      <c r="A1202" s="1" t="s">
        <v>2403</v>
      </c>
      <c r="B1202" t="s">
        <v>2404</v>
      </c>
    </row>
    <row r="1203" spans="1:2" ht="15" x14ac:dyDescent="0.25">
      <c r="A1203" s="1" t="s">
        <v>2405</v>
      </c>
      <c r="B1203" t="s">
        <v>2406</v>
      </c>
    </row>
    <row r="1204" spans="1:2" ht="15" x14ac:dyDescent="0.25">
      <c r="A1204" s="1" t="s">
        <v>2407</v>
      </c>
      <c r="B1204" t="s">
        <v>2408</v>
      </c>
    </row>
    <row r="1205" spans="1:2" ht="15" x14ac:dyDescent="0.25">
      <c r="A1205" s="1" t="s">
        <v>2409</v>
      </c>
      <c r="B1205" t="s">
        <v>2410</v>
      </c>
    </row>
    <row r="1206" spans="1:2" ht="15" x14ac:dyDescent="0.25">
      <c r="A1206" s="1" t="s">
        <v>2411</v>
      </c>
      <c r="B1206" t="s">
        <v>2412</v>
      </c>
    </row>
    <row r="1207" spans="1:2" ht="15" x14ac:dyDescent="0.25">
      <c r="A1207" s="1" t="s">
        <v>2413</v>
      </c>
      <c r="B1207" t="s">
        <v>2414</v>
      </c>
    </row>
    <row r="1208" spans="1:2" ht="15" x14ac:dyDescent="0.25">
      <c r="A1208" s="1" t="s">
        <v>2415</v>
      </c>
      <c r="B1208" t="s">
        <v>2416</v>
      </c>
    </row>
    <row r="1209" spans="1:2" ht="15" x14ac:dyDescent="0.25">
      <c r="A1209" s="1" t="s">
        <v>2417</v>
      </c>
      <c r="B1209" t="s">
        <v>2418</v>
      </c>
    </row>
    <row r="1210" spans="1:2" ht="15" x14ac:dyDescent="0.25">
      <c r="A1210" s="1" t="s">
        <v>2419</v>
      </c>
      <c r="B1210" t="s">
        <v>2420</v>
      </c>
    </row>
    <row r="1211" spans="1:2" ht="15" x14ac:dyDescent="0.25">
      <c r="A1211" s="1" t="s">
        <v>2421</v>
      </c>
      <c r="B1211" t="s">
        <v>2422</v>
      </c>
    </row>
    <row r="1212" spans="1:2" ht="15" x14ac:dyDescent="0.25">
      <c r="A1212" s="1" t="s">
        <v>2423</v>
      </c>
      <c r="B1212" t="s">
        <v>2424</v>
      </c>
    </row>
    <row r="1213" spans="1:2" ht="15" x14ac:dyDescent="0.25">
      <c r="A1213" s="1" t="s">
        <v>2425</v>
      </c>
      <c r="B1213" t="s">
        <v>2426</v>
      </c>
    </row>
    <row r="1214" spans="1:2" ht="15" x14ac:dyDescent="0.25">
      <c r="A1214" s="1" t="s">
        <v>2427</v>
      </c>
      <c r="B1214" t="s">
        <v>2428</v>
      </c>
    </row>
    <row r="1215" spans="1:2" ht="15" x14ac:dyDescent="0.25">
      <c r="A1215" s="1" t="s">
        <v>2429</v>
      </c>
      <c r="B1215" t="s">
        <v>2430</v>
      </c>
    </row>
    <row r="1216" spans="1:2" ht="15" x14ac:dyDescent="0.25">
      <c r="A1216" s="1" t="s">
        <v>2431</v>
      </c>
      <c r="B1216" t="s">
        <v>2432</v>
      </c>
    </row>
    <row r="1217" spans="1:2" ht="15" x14ac:dyDescent="0.25">
      <c r="A1217" s="1" t="s">
        <v>2433</v>
      </c>
      <c r="B1217" t="s">
        <v>2434</v>
      </c>
    </row>
    <row r="1218" spans="1:2" ht="15" x14ac:dyDescent="0.25">
      <c r="A1218" s="1" t="s">
        <v>2435</v>
      </c>
      <c r="B1218" t="s">
        <v>2436</v>
      </c>
    </row>
    <row r="1219" spans="1:2" ht="15" x14ac:dyDescent="0.25">
      <c r="A1219" s="1" t="s">
        <v>2437</v>
      </c>
      <c r="B1219" t="s">
        <v>2438</v>
      </c>
    </row>
    <row r="1220" spans="1:2" ht="15" x14ac:dyDescent="0.25">
      <c r="A1220" s="1" t="s">
        <v>2439</v>
      </c>
      <c r="B1220" t="s">
        <v>2440</v>
      </c>
    </row>
    <row r="1221" spans="1:2" ht="15" x14ac:dyDescent="0.25">
      <c r="A1221" s="1" t="s">
        <v>2441</v>
      </c>
      <c r="B1221" t="s">
        <v>2442</v>
      </c>
    </row>
    <row r="1222" spans="1:2" ht="15" x14ac:dyDescent="0.25">
      <c r="A1222" s="1" t="s">
        <v>2443</v>
      </c>
      <c r="B1222" t="s">
        <v>2444</v>
      </c>
    </row>
    <row r="1223" spans="1:2" ht="15" x14ac:dyDescent="0.25">
      <c r="A1223" s="1" t="s">
        <v>2445</v>
      </c>
      <c r="B1223" t="s">
        <v>2446</v>
      </c>
    </row>
    <row r="1224" spans="1:2" ht="15" x14ac:dyDescent="0.25">
      <c r="A1224" s="1" t="s">
        <v>2447</v>
      </c>
      <c r="B1224" t="s">
        <v>2448</v>
      </c>
    </row>
    <row r="1225" spans="1:2" ht="15" x14ac:dyDescent="0.25">
      <c r="A1225" s="1" t="s">
        <v>2449</v>
      </c>
      <c r="B1225" t="s">
        <v>2450</v>
      </c>
    </row>
    <row r="1226" spans="1:2" ht="15" x14ac:dyDescent="0.25">
      <c r="A1226" s="1" t="s">
        <v>2451</v>
      </c>
      <c r="B1226" t="s">
        <v>2452</v>
      </c>
    </row>
    <row r="1227" spans="1:2" ht="15" x14ac:dyDescent="0.25">
      <c r="A1227" s="1" t="s">
        <v>2453</v>
      </c>
      <c r="B1227" t="s">
        <v>2454</v>
      </c>
    </row>
    <row r="1228" spans="1:2" ht="15" x14ac:dyDescent="0.25">
      <c r="A1228" s="1" t="s">
        <v>2455</v>
      </c>
      <c r="B1228" t="s">
        <v>2456</v>
      </c>
    </row>
    <row r="1229" spans="1:2" ht="15" x14ac:dyDescent="0.25">
      <c r="A1229" s="1" t="s">
        <v>2457</v>
      </c>
      <c r="B1229" t="s">
        <v>2458</v>
      </c>
    </row>
    <row r="1230" spans="1:2" ht="15" x14ac:dyDescent="0.25">
      <c r="A1230" s="1" t="s">
        <v>2459</v>
      </c>
      <c r="B1230" t="s">
        <v>2460</v>
      </c>
    </row>
    <row r="1231" spans="1:2" ht="15" x14ac:dyDescent="0.25">
      <c r="A1231" s="1" t="s">
        <v>2461</v>
      </c>
      <c r="B1231" t="s">
        <v>2462</v>
      </c>
    </row>
    <row r="1232" spans="1:2" ht="15" x14ac:dyDescent="0.25">
      <c r="A1232" s="1" t="s">
        <v>2463</v>
      </c>
      <c r="B1232" t="s">
        <v>2464</v>
      </c>
    </row>
    <row r="1233" spans="1:2" ht="15" x14ac:dyDescent="0.25">
      <c r="A1233" s="1" t="s">
        <v>2465</v>
      </c>
      <c r="B1233" t="s">
        <v>2466</v>
      </c>
    </row>
    <row r="1234" spans="1:2" ht="15" x14ac:dyDescent="0.25">
      <c r="A1234" s="1" t="s">
        <v>2467</v>
      </c>
      <c r="B1234" t="s">
        <v>2468</v>
      </c>
    </row>
    <row r="1235" spans="1:2" ht="15" x14ac:dyDescent="0.25">
      <c r="A1235" s="1" t="s">
        <v>2469</v>
      </c>
      <c r="B1235" t="s">
        <v>2470</v>
      </c>
    </row>
    <row r="1236" spans="1:2" ht="15" x14ac:dyDescent="0.25">
      <c r="A1236" s="1" t="s">
        <v>2471</v>
      </c>
      <c r="B1236" t="s">
        <v>2472</v>
      </c>
    </row>
    <row r="1237" spans="1:2" ht="15" x14ac:dyDescent="0.25">
      <c r="A1237" s="1" t="s">
        <v>2473</v>
      </c>
      <c r="B1237" t="s">
        <v>2474</v>
      </c>
    </row>
    <row r="1238" spans="1:2" ht="15" x14ac:dyDescent="0.25">
      <c r="A1238" s="1" t="s">
        <v>2475</v>
      </c>
      <c r="B1238" t="s">
        <v>2476</v>
      </c>
    </row>
    <row r="1239" spans="1:2" ht="15" x14ac:dyDescent="0.25">
      <c r="A1239" s="1" t="s">
        <v>2477</v>
      </c>
      <c r="B1239" t="s">
        <v>2478</v>
      </c>
    </row>
    <row r="1240" spans="1:2" ht="15" x14ac:dyDescent="0.25">
      <c r="A1240" s="1" t="s">
        <v>2479</v>
      </c>
      <c r="B1240" t="s">
        <v>2480</v>
      </c>
    </row>
    <row r="1241" spans="1:2" ht="15" x14ac:dyDescent="0.25">
      <c r="A1241" s="1" t="s">
        <v>2481</v>
      </c>
      <c r="B1241" t="s">
        <v>2482</v>
      </c>
    </row>
    <row r="1242" spans="1:2" ht="15" x14ac:dyDescent="0.25">
      <c r="A1242" s="1" t="s">
        <v>2483</v>
      </c>
      <c r="B1242" t="s">
        <v>2484</v>
      </c>
    </row>
    <row r="1243" spans="1:2" ht="15" x14ac:dyDescent="0.25">
      <c r="A1243" s="1" t="s">
        <v>2485</v>
      </c>
      <c r="B1243" t="s">
        <v>2486</v>
      </c>
    </row>
    <row r="1244" spans="1:2" ht="15" x14ac:dyDescent="0.25">
      <c r="A1244" s="1" t="s">
        <v>2487</v>
      </c>
      <c r="B1244" t="s">
        <v>2488</v>
      </c>
    </row>
    <row r="1245" spans="1:2" ht="15" x14ac:dyDescent="0.25">
      <c r="A1245" s="1" t="s">
        <v>2489</v>
      </c>
      <c r="B1245" t="s">
        <v>2490</v>
      </c>
    </row>
    <row r="1246" spans="1:2" ht="15" x14ac:dyDescent="0.25">
      <c r="A1246" s="1" t="s">
        <v>2491</v>
      </c>
      <c r="B1246" t="s">
        <v>2492</v>
      </c>
    </row>
    <row r="1247" spans="1:2" ht="15" x14ac:dyDescent="0.25">
      <c r="A1247" s="1" t="s">
        <v>2493</v>
      </c>
      <c r="B1247" t="s">
        <v>2494</v>
      </c>
    </row>
    <row r="1248" spans="1:2" ht="15" x14ac:dyDescent="0.25">
      <c r="A1248" s="1" t="s">
        <v>2495</v>
      </c>
      <c r="B1248" t="s">
        <v>2496</v>
      </c>
    </row>
    <row r="1249" spans="1:2" ht="15" x14ac:dyDescent="0.25">
      <c r="A1249" s="1" t="s">
        <v>2497</v>
      </c>
      <c r="B1249" t="s">
        <v>2498</v>
      </c>
    </row>
    <row r="1250" spans="1:2" ht="15" x14ac:dyDescent="0.25">
      <c r="A1250" s="1" t="s">
        <v>2499</v>
      </c>
      <c r="B1250" t="s">
        <v>2500</v>
      </c>
    </row>
    <row r="1251" spans="1:2" ht="15" x14ac:dyDescent="0.25">
      <c r="A1251" s="1" t="s">
        <v>2501</v>
      </c>
      <c r="B1251" t="s">
        <v>2502</v>
      </c>
    </row>
    <row r="1252" spans="1:2" ht="15" x14ac:dyDescent="0.25">
      <c r="A1252" s="1" t="s">
        <v>2503</v>
      </c>
      <c r="B1252" t="s">
        <v>2504</v>
      </c>
    </row>
    <row r="1253" spans="1:2" ht="15" x14ac:dyDescent="0.25">
      <c r="A1253" s="1" t="s">
        <v>2505</v>
      </c>
      <c r="B1253" t="s">
        <v>2506</v>
      </c>
    </row>
    <row r="1254" spans="1:2" ht="15" x14ac:dyDescent="0.25">
      <c r="A1254" s="1" t="s">
        <v>2507</v>
      </c>
      <c r="B1254" t="s">
        <v>2508</v>
      </c>
    </row>
    <row r="1255" spans="1:2" ht="15" x14ac:dyDescent="0.25">
      <c r="A1255" s="1" t="s">
        <v>2509</v>
      </c>
      <c r="B1255" t="s">
        <v>2510</v>
      </c>
    </row>
    <row r="1256" spans="1:2" ht="15" x14ac:dyDescent="0.25">
      <c r="A1256" s="1" t="s">
        <v>2511</v>
      </c>
      <c r="B1256" t="s">
        <v>2512</v>
      </c>
    </row>
    <row r="1257" spans="1:2" ht="15" x14ac:dyDescent="0.25">
      <c r="A1257" s="1" t="s">
        <v>2513</v>
      </c>
      <c r="B1257" t="s">
        <v>2514</v>
      </c>
    </row>
    <row r="1258" spans="1:2" ht="15" x14ac:dyDescent="0.25">
      <c r="A1258" s="1" t="s">
        <v>2515</v>
      </c>
      <c r="B1258" t="s">
        <v>2516</v>
      </c>
    </row>
    <row r="1259" spans="1:2" ht="15" x14ac:dyDescent="0.25">
      <c r="A1259" s="1" t="s">
        <v>2517</v>
      </c>
      <c r="B1259" t="s">
        <v>2518</v>
      </c>
    </row>
    <row r="1260" spans="1:2" ht="15" x14ac:dyDescent="0.25">
      <c r="A1260" s="1" t="s">
        <v>2519</v>
      </c>
      <c r="B1260" t="s">
        <v>2520</v>
      </c>
    </row>
    <row r="1261" spans="1:2" ht="15" x14ac:dyDescent="0.25">
      <c r="A1261" s="1" t="s">
        <v>2521</v>
      </c>
      <c r="B1261" t="s">
        <v>2522</v>
      </c>
    </row>
    <row r="1262" spans="1:2" ht="15" x14ac:dyDescent="0.25">
      <c r="A1262" s="1" t="s">
        <v>2523</v>
      </c>
      <c r="B1262" t="s">
        <v>2524</v>
      </c>
    </row>
    <row r="1263" spans="1:2" ht="15" x14ac:dyDescent="0.25">
      <c r="A1263" s="1" t="s">
        <v>2525</v>
      </c>
      <c r="B1263" t="s">
        <v>2526</v>
      </c>
    </row>
    <row r="1264" spans="1:2" ht="15" x14ac:dyDescent="0.25">
      <c r="A1264" s="1" t="s">
        <v>2527</v>
      </c>
      <c r="B1264" t="s">
        <v>2528</v>
      </c>
    </row>
    <row r="1265" spans="1:2" ht="15" x14ac:dyDescent="0.25">
      <c r="A1265" s="1" t="s">
        <v>2529</v>
      </c>
      <c r="B1265" t="s">
        <v>2530</v>
      </c>
    </row>
    <row r="1266" spans="1:2" ht="15" x14ac:dyDescent="0.25">
      <c r="A1266" s="1" t="s">
        <v>2531</v>
      </c>
      <c r="B1266" t="s">
        <v>2532</v>
      </c>
    </row>
    <row r="1267" spans="1:2" ht="15" x14ac:dyDescent="0.25">
      <c r="A1267" s="1" t="s">
        <v>2533</v>
      </c>
      <c r="B1267" t="s">
        <v>2534</v>
      </c>
    </row>
    <row r="1268" spans="1:2" ht="15" x14ac:dyDescent="0.25">
      <c r="A1268" s="1" t="s">
        <v>2535</v>
      </c>
      <c r="B1268" t="s">
        <v>2536</v>
      </c>
    </row>
    <row r="1269" spans="1:2" ht="15" x14ac:dyDescent="0.25">
      <c r="A1269" s="1" t="s">
        <v>2537</v>
      </c>
      <c r="B1269" t="s">
        <v>2538</v>
      </c>
    </row>
    <row r="1270" spans="1:2" ht="15" x14ac:dyDescent="0.25">
      <c r="A1270" s="1" t="s">
        <v>2539</v>
      </c>
      <c r="B1270" t="s">
        <v>2540</v>
      </c>
    </row>
    <row r="1271" spans="1:2" ht="15" x14ac:dyDescent="0.25">
      <c r="A1271" s="1" t="s">
        <v>2541</v>
      </c>
      <c r="B1271" t="s">
        <v>2542</v>
      </c>
    </row>
    <row r="1272" spans="1:2" ht="15" x14ac:dyDescent="0.25">
      <c r="A1272" s="1" t="s">
        <v>2543</v>
      </c>
      <c r="B1272" t="s">
        <v>2544</v>
      </c>
    </row>
    <row r="1273" spans="1:2" ht="15" x14ac:dyDescent="0.25">
      <c r="A1273" s="1" t="s">
        <v>2545</v>
      </c>
      <c r="B1273" t="s">
        <v>2546</v>
      </c>
    </row>
    <row r="1274" spans="1:2" ht="15" x14ac:dyDescent="0.25">
      <c r="A1274" s="1" t="s">
        <v>2547</v>
      </c>
      <c r="B1274" t="s">
        <v>2548</v>
      </c>
    </row>
    <row r="1275" spans="1:2" ht="15" x14ac:dyDescent="0.25">
      <c r="A1275" s="1" t="s">
        <v>2549</v>
      </c>
      <c r="B1275" t="s">
        <v>2550</v>
      </c>
    </row>
    <row r="1276" spans="1:2" ht="15" x14ac:dyDescent="0.25">
      <c r="A1276" s="1" t="s">
        <v>2551</v>
      </c>
      <c r="B1276" t="s">
        <v>2552</v>
      </c>
    </row>
    <row r="1277" spans="1:2" ht="15" x14ac:dyDescent="0.25">
      <c r="A1277" s="1" t="s">
        <v>2553</v>
      </c>
      <c r="B1277" t="s">
        <v>2554</v>
      </c>
    </row>
    <row r="1278" spans="1:2" ht="15" x14ac:dyDescent="0.25">
      <c r="A1278" s="1" t="s">
        <v>2555</v>
      </c>
      <c r="B1278" t="s">
        <v>2556</v>
      </c>
    </row>
    <row r="1279" spans="1:2" ht="15" x14ac:dyDescent="0.25">
      <c r="A1279" s="1" t="s">
        <v>2557</v>
      </c>
      <c r="B1279" t="s">
        <v>2558</v>
      </c>
    </row>
    <row r="1280" spans="1:2" ht="15" x14ac:dyDescent="0.25">
      <c r="A1280" s="1" t="s">
        <v>2559</v>
      </c>
      <c r="B1280" t="s">
        <v>2560</v>
      </c>
    </row>
    <row r="1281" spans="1:2" ht="15" x14ac:dyDescent="0.25">
      <c r="A1281" s="1" t="s">
        <v>2561</v>
      </c>
      <c r="B1281" t="s">
        <v>2562</v>
      </c>
    </row>
    <row r="1282" spans="1:2" ht="15" x14ac:dyDescent="0.25">
      <c r="A1282" s="1" t="s">
        <v>2563</v>
      </c>
      <c r="B1282" t="s">
        <v>2564</v>
      </c>
    </row>
    <row r="1283" spans="1:2" ht="15" x14ac:dyDescent="0.25">
      <c r="A1283" s="1" t="s">
        <v>2565</v>
      </c>
      <c r="B1283" t="s">
        <v>2566</v>
      </c>
    </row>
    <row r="1284" spans="1:2" ht="15" x14ac:dyDescent="0.25">
      <c r="A1284" s="1" t="s">
        <v>2567</v>
      </c>
      <c r="B1284" t="s">
        <v>2568</v>
      </c>
    </row>
    <row r="1285" spans="1:2" ht="15" x14ac:dyDescent="0.25">
      <c r="A1285" s="1" t="s">
        <v>2569</v>
      </c>
      <c r="B1285" t="s">
        <v>2570</v>
      </c>
    </row>
    <row r="1286" spans="1:2" ht="15" x14ac:dyDescent="0.25">
      <c r="A1286" s="1" t="s">
        <v>2571</v>
      </c>
      <c r="B1286" t="s">
        <v>2572</v>
      </c>
    </row>
    <row r="1287" spans="1:2" ht="15" x14ac:dyDescent="0.25">
      <c r="A1287" s="1" t="s">
        <v>2573</v>
      </c>
      <c r="B1287" t="s">
        <v>2574</v>
      </c>
    </row>
    <row r="1288" spans="1:2" ht="15" x14ac:dyDescent="0.25">
      <c r="A1288" s="1" t="s">
        <v>2575</v>
      </c>
      <c r="B1288" t="s">
        <v>2576</v>
      </c>
    </row>
    <row r="1289" spans="1:2" ht="15" x14ac:dyDescent="0.25">
      <c r="A1289" s="1" t="s">
        <v>2577</v>
      </c>
      <c r="B1289" t="s">
        <v>2578</v>
      </c>
    </row>
    <row r="1290" spans="1:2" ht="15" x14ac:dyDescent="0.25">
      <c r="A1290" s="1" t="s">
        <v>2579</v>
      </c>
      <c r="B1290" t="s">
        <v>2580</v>
      </c>
    </row>
    <row r="1291" spans="1:2" ht="15" x14ac:dyDescent="0.25">
      <c r="A1291" s="1" t="s">
        <v>2581</v>
      </c>
      <c r="B1291" t="s">
        <v>2582</v>
      </c>
    </row>
    <row r="1292" spans="1:2" ht="15" x14ac:dyDescent="0.25">
      <c r="A1292" s="1" t="s">
        <v>2583</v>
      </c>
      <c r="B1292" t="s">
        <v>2584</v>
      </c>
    </row>
    <row r="1293" spans="1:2" ht="15" x14ac:dyDescent="0.25">
      <c r="A1293" s="1" t="s">
        <v>2585</v>
      </c>
      <c r="B1293" t="s">
        <v>2586</v>
      </c>
    </row>
    <row r="1294" spans="1:2" ht="15" x14ac:dyDescent="0.25">
      <c r="A1294" s="1" t="s">
        <v>2587</v>
      </c>
      <c r="B1294" t="s">
        <v>2588</v>
      </c>
    </row>
    <row r="1295" spans="1:2" ht="15" x14ac:dyDescent="0.25">
      <c r="A1295" s="1" t="s">
        <v>2589</v>
      </c>
      <c r="B1295" t="s">
        <v>2590</v>
      </c>
    </row>
    <row r="1296" spans="1:2" ht="15" x14ac:dyDescent="0.25">
      <c r="A1296" s="1" t="s">
        <v>2591</v>
      </c>
      <c r="B1296" t="s">
        <v>2592</v>
      </c>
    </row>
    <row r="1297" spans="1:2" ht="15" x14ac:dyDescent="0.25">
      <c r="A1297" s="1" t="s">
        <v>2593</v>
      </c>
      <c r="B1297" t="s">
        <v>2594</v>
      </c>
    </row>
    <row r="1298" spans="1:2" ht="15" x14ac:dyDescent="0.25">
      <c r="A1298" s="1" t="s">
        <v>2595</v>
      </c>
      <c r="B1298" t="s">
        <v>2596</v>
      </c>
    </row>
    <row r="1299" spans="1:2" ht="15" x14ac:dyDescent="0.25">
      <c r="A1299" s="1" t="s">
        <v>2597</v>
      </c>
      <c r="B1299" t="s">
        <v>2598</v>
      </c>
    </row>
    <row r="1300" spans="1:2" ht="15" x14ac:dyDescent="0.25">
      <c r="A1300" s="1" t="s">
        <v>2599</v>
      </c>
      <c r="B1300" t="s">
        <v>2600</v>
      </c>
    </row>
    <row r="1301" spans="1:2" ht="15" x14ac:dyDescent="0.25">
      <c r="A1301" s="1" t="s">
        <v>2601</v>
      </c>
      <c r="B1301" t="s">
        <v>2602</v>
      </c>
    </row>
    <row r="1302" spans="1:2" ht="15" x14ac:dyDescent="0.25">
      <c r="A1302" s="1" t="s">
        <v>2603</v>
      </c>
      <c r="B1302" t="s">
        <v>2604</v>
      </c>
    </row>
    <row r="1303" spans="1:2" ht="15" x14ac:dyDescent="0.25">
      <c r="A1303" s="1" t="s">
        <v>2605</v>
      </c>
      <c r="B1303" t="s">
        <v>2606</v>
      </c>
    </row>
    <row r="1304" spans="1:2" ht="15" x14ac:dyDescent="0.25">
      <c r="A1304" s="1" t="s">
        <v>2607</v>
      </c>
      <c r="B1304" t="s">
        <v>2608</v>
      </c>
    </row>
    <row r="1305" spans="1:2" ht="15" x14ac:dyDescent="0.25">
      <c r="A1305" s="1" t="s">
        <v>2609</v>
      </c>
      <c r="B1305" t="s">
        <v>2610</v>
      </c>
    </row>
    <row r="1306" spans="1:2" ht="15" x14ac:dyDescent="0.25">
      <c r="A1306" s="1" t="s">
        <v>2611</v>
      </c>
      <c r="B1306" t="s">
        <v>2612</v>
      </c>
    </row>
    <row r="1307" spans="1:2" ht="15" x14ac:dyDescent="0.25">
      <c r="A1307" s="1" t="s">
        <v>2613</v>
      </c>
      <c r="B1307" t="s">
        <v>2614</v>
      </c>
    </row>
    <row r="1308" spans="1:2" ht="15" x14ac:dyDescent="0.25">
      <c r="A1308" s="1" t="s">
        <v>2615</v>
      </c>
      <c r="B1308" t="s">
        <v>2616</v>
      </c>
    </row>
    <row r="1309" spans="1:2" ht="15" x14ac:dyDescent="0.25">
      <c r="A1309" s="1" t="s">
        <v>2617</v>
      </c>
      <c r="B1309" t="s">
        <v>2618</v>
      </c>
    </row>
    <row r="1310" spans="1:2" ht="15" x14ac:dyDescent="0.25">
      <c r="A1310" s="1" t="s">
        <v>2619</v>
      </c>
      <c r="B1310" t="s">
        <v>2620</v>
      </c>
    </row>
    <row r="1311" spans="1:2" ht="15" x14ac:dyDescent="0.25">
      <c r="A1311" s="1" t="s">
        <v>2621</v>
      </c>
      <c r="B1311" t="s">
        <v>2622</v>
      </c>
    </row>
    <row r="1312" spans="1:2" ht="15" x14ac:dyDescent="0.25">
      <c r="A1312" s="1" t="s">
        <v>2623</v>
      </c>
      <c r="B1312" t="s">
        <v>2624</v>
      </c>
    </row>
    <row r="1313" spans="1:2" ht="15" x14ac:dyDescent="0.25">
      <c r="A1313" s="1" t="s">
        <v>2625</v>
      </c>
      <c r="B1313" t="s">
        <v>2626</v>
      </c>
    </row>
    <row r="1314" spans="1:2" ht="15" x14ac:dyDescent="0.25">
      <c r="A1314" s="1" t="s">
        <v>2627</v>
      </c>
      <c r="B1314" t="s">
        <v>2628</v>
      </c>
    </row>
    <row r="1315" spans="1:2" ht="15" x14ac:dyDescent="0.25">
      <c r="A1315" s="1" t="s">
        <v>2629</v>
      </c>
      <c r="B1315" t="s">
        <v>2630</v>
      </c>
    </row>
    <row r="1316" spans="1:2" ht="15" x14ac:dyDescent="0.25">
      <c r="A1316" s="1" t="s">
        <v>2631</v>
      </c>
      <c r="B1316" t="s">
        <v>2632</v>
      </c>
    </row>
    <row r="1317" spans="1:2" ht="15" x14ac:dyDescent="0.25">
      <c r="A1317" s="1" t="s">
        <v>2633</v>
      </c>
      <c r="B1317" t="s">
        <v>2634</v>
      </c>
    </row>
    <row r="1318" spans="1:2" ht="15" x14ac:dyDescent="0.25">
      <c r="A1318" s="1" t="s">
        <v>2635</v>
      </c>
      <c r="B1318" t="s">
        <v>2636</v>
      </c>
    </row>
    <row r="1319" spans="1:2" ht="15" x14ac:dyDescent="0.25">
      <c r="A1319" s="1" t="s">
        <v>2637</v>
      </c>
      <c r="B1319" t="s">
        <v>2638</v>
      </c>
    </row>
    <row r="1320" spans="1:2" ht="15" x14ac:dyDescent="0.25">
      <c r="A1320" s="1" t="s">
        <v>2639</v>
      </c>
      <c r="B1320" t="s">
        <v>2640</v>
      </c>
    </row>
    <row r="1321" spans="1:2" ht="15" x14ac:dyDescent="0.25">
      <c r="A1321" s="1" t="s">
        <v>2641</v>
      </c>
      <c r="B1321" t="s">
        <v>2642</v>
      </c>
    </row>
    <row r="1322" spans="1:2" ht="15" x14ac:dyDescent="0.25">
      <c r="A1322" s="1" t="s">
        <v>2643</v>
      </c>
      <c r="B1322" t="s">
        <v>2644</v>
      </c>
    </row>
    <row r="1323" spans="1:2" ht="15" x14ac:dyDescent="0.25">
      <c r="A1323" s="1" t="s">
        <v>2645</v>
      </c>
      <c r="B1323" t="s">
        <v>2646</v>
      </c>
    </row>
    <row r="1324" spans="1:2" ht="15" x14ac:dyDescent="0.25">
      <c r="A1324" s="1" t="s">
        <v>2647</v>
      </c>
      <c r="B1324" t="s">
        <v>2648</v>
      </c>
    </row>
    <row r="1325" spans="1:2" ht="15" x14ac:dyDescent="0.25">
      <c r="A1325" s="1" t="s">
        <v>2649</v>
      </c>
      <c r="B1325" t="s">
        <v>2650</v>
      </c>
    </row>
    <row r="1326" spans="1:2" ht="15" x14ac:dyDescent="0.25">
      <c r="A1326" s="1" t="s">
        <v>2651</v>
      </c>
      <c r="B1326" t="s">
        <v>2652</v>
      </c>
    </row>
    <row r="1327" spans="1:2" ht="15" x14ac:dyDescent="0.25">
      <c r="A1327" s="1" t="s">
        <v>2653</v>
      </c>
      <c r="B1327" t="s">
        <v>2654</v>
      </c>
    </row>
    <row r="1328" spans="1:2" ht="15" x14ac:dyDescent="0.25">
      <c r="A1328" s="1" t="s">
        <v>2655</v>
      </c>
      <c r="B1328" t="s">
        <v>2656</v>
      </c>
    </row>
    <row r="1329" spans="1:2" ht="15" x14ac:dyDescent="0.25">
      <c r="A1329" s="1" t="s">
        <v>2657</v>
      </c>
      <c r="B1329" t="s">
        <v>2658</v>
      </c>
    </row>
    <row r="1330" spans="1:2" ht="15" x14ac:dyDescent="0.25">
      <c r="A1330" s="1" t="s">
        <v>2659</v>
      </c>
      <c r="B1330" t="s">
        <v>2660</v>
      </c>
    </row>
    <row r="1331" spans="1:2" ht="15" x14ac:dyDescent="0.25">
      <c r="A1331" s="1" t="s">
        <v>2661</v>
      </c>
      <c r="B1331" t="s">
        <v>2662</v>
      </c>
    </row>
    <row r="1332" spans="1:2" ht="15" x14ac:dyDescent="0.25">
      <c r="A1332" s="1" t="s">
        <v>2663</v>
      </c>
      <c r="B1332" t="s">
        <v>2664</v>
      </c>
    </row>
    <row r="1333" spans="1:2" ht="15" x14ac:dyDescent="0.25">
      <c r="A1333" s="1" t="s">
        <v>2665</v>
      </c>
      <c r="B1333" t="s">
        <v>2666</v>
      </c>
    </row>
    <row r="1334" spans="1:2" ht="15" x14ac:dyDescent="0.25">
      <c r="A1334" s="1" t="s">
        <v>2667</v>
      </c>
      <c r="B1334" t="s">
        <v>2668</v>
      </c>
    </row>
    <row r="1335" spans="1:2" ht="15" x14ac:dyDescent="0.25">
      <c r="A1335" s="1" t="s">
        <v>2669</v>
      </c>
      <c r="B1335" t="s">
        <v>2670</v>
      </c>
    </row>
    <row r="1336" spans="1:2" ht="15" x14ac:dyDescent="0.25">
      <c r="A1336" s="1" t="s">
        <v>2671</v>
      </c>
      <c r="B1336" t="s">
        <v>2672</v>
      </c>
    </row>
    <row r="1337" spans="1:2" ht="15" x14ac:dyDescent="0.25">
      <c r="A1337" s="1" t="s">
        <v>2673</v>
      </c>
      <c r="B1337" t="s">
        <v>2674</v>
      </c>
    </row>
    <row r="1338" spans="1:2" ht="15" x14ac:dyDescent="0.25">
      <c r="A1338" s="1" t="s">
        <v>2675</v>
      </c>
      <c r="B1338" t="s">
        <v>2676</v>
      </c>
    </row>
    <row r="1339" spans="1:2" ht="15" x14ac:dyDescent="0.25">
      <c r="A1339" s="1" t="s">
        <v>2677</v>
      </c>
      <c r="B1339" t="s">
        <v>2678</v>
      </c>
    </row>
    <row r="1340" spans="1:2" ht="15" x14ac:dyDescent="0.25">
      <c r="A1340" s="1" t="s">
        <v>2679</v>
      </c>
      <c r="B1340" t="s">
        <v>2680</v>
      </c>
    </row>
    <row r="1341" spans="1:2" ht="15" x14ac:dyDescent="0.25">
      <c r="A1341" s="1" t="s">
        <v>2681</v>
      </c>
      <c r="B1341" t="s">
        <v>2682</v>
      </c>
    </row>
    <row r="1342" spans="1:2" ht="15" x14ac:dyDescent="0.25">
      <c r="A1342" s="1" t="s">
        <v>2683</v>
      </c>
      <c r="B1342" t="s">
        <v>2684</v>
      </c>
    </row>
    <row r="1343" spans="1:2" ht="15" x14ac:dyDescent="0.25">
      <c r="A1343" s="1" t="s">
        <v>2685</v>
      </c>
      <c r="B1343" t="s">
        <v>2686</v>
      </c>
    </row>
    <row r="1344" spans="1:2" ht="15" x14ac:dyDescent="0.25">
      <c r="A1344" s="1" t="s">
        <v>2687</v>
      </c>
      <c r="B1344" t="s">
        <v>2688</v>
      </c>
    </row>
    <row r="1345" spans="1:2" ht="15" x14ac:dyDescent="0.25">
      <c r="A1345" s="1" t="s">
        <v>2689</v>
      </c>
      <c r="B1345" t="s">
        <v>2690</v>
      </c>
    </row>
    <row r="1346" spans="1:2" ht="15" x14ac:dyDescent="0.25">
      <c r="A1346" s="1" t="s">
        <v>2691</v>
      </c>
      <c r="B1346" t="s">
        <v>2692</v>
      </c>
    </row>
    <row r="1347" spans="1:2" ht="15" x14ac:dyDescent="0.25">
      <c r="A1347" s="1" t="s">
        <v>2693</v>
      </c>
      <c r="B1347" t="s">
        <v>2694</v>
      </c>
    </row>
    <row r="1348" spans="1:2" ht="15" x14ac:dyDescent="0.25">
      <c r="A1348" s="1" t="s">
        <v>2695</v>
      </c>
      <c r="B1348" t="s">
        <v>2696</v>
      </c>
    </row>
    <row r="1349" spans="1:2" ht="15" x14ac:dyDescent="0.25">
      <c r="A1349" s="1" t="s">
        <v>2697</v>
      </c>
      <c r="B1349" t="s">
        <v>2698</v>
      </c>
    </row>
    <row r="1350" spans="1:2" ht="15" x14ac:dyDescent="0.25">
      <c r="A1350" s="1" t="s">
        <v>2699</v>
      </c>
      <c r="B1350" t="s">
        <v>2700</v>
      </c>
    </row>
    <row r="1351" spans="1:2" ht="15" x14ac:dyDescent="0.25">
      <c r="A1351" s="1" t="s">
        <v>2701</v>
      </c>
      <c r="B1351" t="s">
        <v>2702</v>
      </c>
    </row>
    <row r="1352" spans="1:2" ht="15" x14ac:dyDescent="0.25">
      <c r="A1352" s="1" t="s">
        <v>2703</v>
      </c>
      <c r="B1352" t="s">
        <v>2704</v>
      </c>
    </row>
    <row r="1353" spans="1:2" ht="15" x14ac:dyDescent="0.25">
      <c r="A1353" s="1" t="s">
        <v>2705</v>
      </c>
      <c r="B1353" t="s">
        <v>2706</v>
      </c>
    </row>
    <row r="1354" spans="1:2" ht="15" x14ac:dyDescent="0.25">
      <c r="A1354" s="1" t="s">
        <v>2707</v>
      </c>
      <c r="B1354" t="s">
        <v>2708</v>
      </c>
    </row>
    <row r="1355" spans="1:2" ht="15" x14ac:dyDescent="0.25">
      <c r="A1355" s="1" t="s">
        <v>2709</v>
      </c>
      <c r="B1355" t="s">
        <v>2710</v>
      </c>
    </row>
    <row r="1356" spans="1:2" ht="15" x14ac:dyDescent="0.25">
      <c r="A1356" s="1" t="s">
        <v>2711</v>
      </c>
      <c r="B1356" t="s">
        <v>2712</v>
      </c>
    </row>
    <row r="1357" spans="1:2" ht="15" x14ac:dyDescent="0.25">
      <c r="A1357" s="1" t="s">
        <v>2713</v>
      </c>
      <c r="B1357" t="s">
        <v>2714</v>
      </c>
    </row>
    <row r="1358" spans="1:2" ht="15" x14ac:dyDescent="0.25">
      <c r="A1358" s="1" t="s">
        <v>2715</v>
      </c>
      <c r="B1358" t="s">
        <v>2716</v>
      </c>
    </row>
    <row r="1359" spans="1:2" ht="15" x14ac:dyDescent="0.25">
      <c r="A1359" s="1" t="s">
        <v>2717</v>
      </c>
      <c r="B1359" t="s">
        <v>2718</v>
      </c>
    </row>
    <row r="1360" spans="1:2" ht="15" x14ac:dyDescent="0.25">
      <c r="A1360" s="1" t="s">
        <v>2719</v>
      </c>
      <c r="B1360" t="s">
        <v>2720</v>
      </c>
    </row>
    <row r="1361" spans="1:2" ht="15" x14ac:dyDescent="0.25">
      <c r="A1361" s="1" t="s">
        <v>2721</v>
      </c>
      <c r="B1361" t="s">
        <v>2722</v>
      </c>
    </row>
    <row r="1362" spans="1:2" ht="15" x14ac:dyDescent="0.25">
      <c r="A1362" s="1" t="s">
        <v>2723</v>
      </c>
      <c r="B1362" t="s">
        <v>2724</v>
      </c>
    </row>
    <row r="1363" spans="1:2" ht="15" x14ac:dyDescent="0.25">
      <c r="A1363" s="1" t="s">
        <v>2725</v>
      </c>
      <c r="B1363" t="s">
        <v>2726</v>
      </c>
    </row>
    <row r="1364" spans="1:2" ht="15" x14ac:dyDescent="0.25">
      <c r="A1364" s="1" t="s">
        <v>2727</v>
      </c>
      <c r="B1364" t="s">
        <v>2728</v>
      </c>
    </row>
    <row r="1365" spans="1:2" ht="15" x14ac:dyDescent="0.25">
      <c r="A1365" s="1" t="s">
        <v>2729</v>
      </c>
      <c r="B1365" t="s">
        <v>2730</v>
      </c>
    </row>
    <row r="1366" spans="1:2" ht="15" x14ac:dyDescent="0.25">
      <c r="A1366" s="1" t="s">
        <v>2731</v>
      </c>
      <c r="B1366" t="s">
        <v>2732</v>
      </c>
    </row>
    <row r="1367" spans="1:2" ht="15" x14ac:dyDescent="0.25">
      <c r="A1367" s="1" t="s">
        <v>2733</v>
      </c>
      <c r="B1367" t="s">
        <v>2734</v>
      </c>
    </row>
    <row r="1368" spans="1:2" ht="15" x14ac:dyDescent="0.25">
      <c r="A1368" s="1" t="s">
        <v>2735</v>
      </c>
      <c r="B1368" t="s">
        <v>2736</v>
      </c>
    </row>
    <row r="1369" spans="1:2" ht="15" x14ac:dyDescent="0.25">
      <c r="A1369" s="1" t="s">
        <v>2737</v>
      </c>
      <c r="B1369" t="s">
        <v>2738</v>
      </c>
    </row>
    <row r="1370" spans="1:2" ht="15" x14ac:dyDescent="0.25">
      <c r="A1370" s="1" t="s">
        <v>2739</v>
      </c>
      <c r="B1370" t="s">
        <v>2740</v>
      </c>
    </row>
    <row r="1371" spans="1:2" ht="15" x14ac:dyDescent="0.25">
      <c r="A1371" s="1" t="s">
        <v>2741</v>
      </c>
      <c r="B1371" t="s">
        <v>2742</v>
      </c>
    </row>
    <row r="1372" spans="1:2" ht="15" x14ac:dyDescent="0.25">
      <c r="A1372" s="1" t="s">
        <v>2743</v>
      </c>
      <c r="B1372" t="s">
        <v>2744</v>
      </c>
    </row>
    <row r="1373" spans="1:2" ht="15" x14ac:dyDescent="0.25">
      <c r="A1373" s="1" t="s">
        <v>2745</v>
      </c>
      <c r="B1373" t="s">
        <v>2746</v>
      </c>
    </row>
    <row r="1374" spans="1:2" ht="15" x14ac:dyDescent="0.25">
      <c r="A1374" s="1" t="s">
        <v>2747</v>
      </c>
      <c r="B1374" t="s">
        <v>2748</v>
      </c>
    </row>
    <row r="1375" spans="1:2" ht="15" x14ac:dyDescent="0.25">
      <c r="A1375" s="1" t="s">
        <v>2749</v>
      </c>
      <c r="B1375" t="s">
        <v>2750</v>
      </c>
    </row>
    <row r="1376" spans="1:2" ht="15" x14ac:dyDescent="0.25">
      <c r="A1376" s="1" t="s">
        <v>2751</v>
      </c>
      <c r="B1376" t="s">
        <v>2752</v>
      </c>
    </row>
    <row r="1377" spans="1:2" ht="15" x14ac:dyDescent="0.25">
      <c r="A1377" s="1" t="s">
        <v>2753</v>
      </c>
      <c r="B1377" t="s">
        <v>2754</v>
      </c>
    </row>
    <row r="1378" spans="1:2" ht="15" x14ac:dyDescent="0.25">
      <c r="A1378" s="1" t="s">
        <v>2755</v>
      </c>
      <c r="B1378" t="s">
        <v>2756</v>
      </c>
    </row>
    <row r="1379" spans="1:2" ht="15" x14ac:dyDescent="0.25">
      <c r="A1379" s="1" t="s">
        <v>2757</v>
      </c>
      <c r="B1379" t="s">
        <v>2758</v>
      </c>
    </row>
    <row r="1380" spans="1:2" ht="15" x14ac:dyDescent="0.25">
      <c r="A1380" s="1" t="s">
        <v>2759</v>
      </c>
      <c r="B1380" t="s">
        <v>2760</v>
      </c>
    </row>
    <row r="1381" spans="1:2" ht="15" x14ac:dyDescent="0.25">
      <c r="A1381" s="1" t="s">
        <v>2761</v>
      </c>
      <c r="B1381" t="s">
        <v>2762</v>
      </c>
    </row>
    <row r="1382" spans="1:2" ht="15" x14ac:dyDescent="0.25">
      <c r="A1382" s="1" t="s">
        <v>2763</v>
      </c>
      <c r="B1382" t="s">
        <v>2764</v>
      </c>
    </row>
    <row r="1383" spans="1:2" ht="15" x14ac:dyDescent="0.25">
      <c r="A1383" s="1" t="s">
        <v>2765</v>
      </c>
      <c r="B1383" t="s">
        <v>2766</v>
      </c>
    </row>
    <row r="1384" spans="1:2" ht="15" x14ac:dyDescent="0.25">
      <c r="A1384" s="1" t="s">
        <v>2767</v>
      </c>
      <c r="B1384" t="s">
        <v>2768</v>
      </c>
    </row>
    <row r="1385" spans="1:2" ht="15" x14ac:dyDescent="0.25">
      <c r="A1385" s="1" t="s">
        <v>2769</v>
      </c>
      <c r="B1385" t="s">
        <v>2770</v>
      </c>
    </row>
    <row r="1386" spans="1:2" ht="15" x14ac:dyDescent="0.25">
      <c r="A1386" s="1" t="s">
        <v>2771</v>
      </c>
      <c r="B1386" t="s">
        <v>2772</v>
      </c>
    </row>
    <row r="1387" spans="1:2" ht="15" x14ac:dyDescent="0.25">
      <c r="A1387" s="1" t="s">
        <v>2773</v>
      </c>
      <c r="B1387" t="s">
        <v>2774</v>
      </c>
    </row>
    <row r="1388" spans="1:2" ht="15" x14ac:dyDescent="0.25">
      <c r="A1388" s="1" t="s">
        <v>2775</v>
      </c>
      <c r="B1388" t="s">
        <v>2776</v>
      </c>
    </row>
    <row r="1389" spans="1:2" ht="15" x14ac:dyDescent="0.25">
      <c r="A1389" s="1" t="s">
        <v>2777</v>
      </c>
      <c r="B1389" t="s">
        <v>2778</v>
      </c>
    </row>
    <row r="1390" spans="1:2" ht="15" x14ac:dyDescent="0.25">
      <c r="A1390" s="1" t="s">
        <v>2779</v>
      </c>
      <c r="B1390" t="s">
        <v>2780</v>
      </c>
    </row>
    <row r="1391" spans="1:2" ht="15" x14ac:dyDescent="0.25">
      <c r="A1391" s="1" t="s">
        <v>2781</v>
      </c>
      <c r="B1391" t="s">
        <v>2782</v>
      </c>
    </row>
    <row r="1392" spans="1:2" ht="15" x14ac:dyDescent="0.25">
      <c r="A1392" s="1" t="s">
        <v>2783</v>
      </c>
      <c r="B1392" t="s">
        <v>2784</v>
      </c>
    </row>
    <row r="1393" spans="1:2" ht="15" x14ac:dyDescent="0.25">
      <c r="A1393" s="1" t="s">
        <v>2785</v>
      </c>
      <c r="B1393" t="s">
        <v>2786</v>
      </c>
    </row>
    <row r="1394" spans="1:2" ht="15" x14ac:dyDescent="0.25">
      <c r="A1394" s="1" t="s">
        <v>2787</v>
      </c>
      <c r="B1394" t="s">
        <v>2788</v>
      </c>
    </row>
    <row r="1395" spans="1:2" ht="15" x14ac:dyDescent="0.25">
      <c r="A1395" s="1" t="s">
        <v>2789</v>
      </c>
      <c r="B1395" t="s">
        <v>2790</v>
      </c>
    </row>
    <row r="1396" spans="1:2" ht="15" x14ac:dyDescent="0.25">
      <c r="A1396" s="1" t="s">
        <v>2791</v>
      </c>
      <c r="B1396" t="s">
        <v>2792</v>
      </c>
    </row>
    <row r="1397" spans="1:2" ht="15" x14ac:dyDescent="0.25">
      <c r="A1397" s="1" t="s">
        <v>2793</v>
      </c>
      <c r="B1397" t="s">
        <v>2794</v>
      </c>
    </row>
    <row r="1398" spans="1:2" ht="15" x14ac:dyDescent="0.25">
      <c r="A1398" s="1" t="s">
        <v>2795</v>
      </c>
      <c r="B1398" t="s">
        <v>2796</v>
      </c>
    </row>
    <row r="1399" spans="1:2" ht="15" x14ac:dyDescent="0.25">
      <c r="A1399" s="1" t="s">
        <v>2797</v>
      </c>
      <c r="B1399" t="s">
        <v>2798</v>
      </c>
    </row>
    <row r="1400" spans="1:2" ht="15" x14ac:dyDescent="0.25">
      <c r="A1400" s="1" t="s">
        <v>2799</v>
      </c>
      <c r="B1400" t="s">
        <v>2800</v>
      </c>
    </row>
    <row r="1401" spans="1:2" ht="15" x14ac:dyDescent="0.25">
      <c r="A1401" s="1" t="s">
        <v>2801</v>
      </c>
      <c r="B1401" t="s">
        <v>2802</v>
      </c>
    </row>
    <row r="1402" spans="1:2" ht="15" x14ac:dyDescent="0.25">
      <c r="A1402" s="1" t="s">
        <v>2803</v>
      </c>
      <c r="B1402" t="s">
        <v>2804</v>
      </c>
    </row>
    <row r="1403" spans="1:2" ht="15" x14ac:dyDescent="0.25">
      <c r="A1403" s="1" t="s">
        <v>2805</v>
      </c>
      <c r="B1403" t="s">
        <v>2806</v>
      </c>
    </row>
    <row r="1404" spans="1:2" ht="15" x14ac:dyDescent="0.25">
      <c r="A1404" s="1" t="s">
        <v>2807</v>
      </c>
      <c r="B1404" t="s">
        <v>2808</v>
      </c>
    </row>
    <row r="1405" spans="1:2" ht="15" x14ac:dyDescent="0.25">
      <c r="A1405" s="1" t="s">
        <v>2809</v>
      </c>
      <c r="B1405" t="s">
        <v>2810</v>
      </c>
    </row>
    <row r="1406" spans="1:2" ht="15" x14ac:dyDescent="0.25">
      <c r="A1406" s="1" t="s">
        <v>2811</v>
      </c>
      <c r="B1406" t="s">
        <v>2812</v>
      </c>
    </row>
    <row r="1407" spans="1:2" ht="15" x14ac:dyDescent="0.25">
      <c r="A1407" s="1" t="s">
        <v>2813</v>
      </c>
      <c r="B1407" t="s">
        <v>2814</v>
      </c>
    </row>
    <row r="1408" spans="1:2" ht="15" x14ac:dyDescent="0.25">
      <c r="A1408" s="1" t="s">
        <v>2815</v>
      </c>
      <c r="B1408" t="s">
        <v>2816</v>
      </c>
    </row>
    <row r="1409" spans="1:2" ht="15" x14ac:dyDescent="0.25">
      <c r="A1409" s="1" t="s">
        <v>2817</v>
      </c>
      <c r="B1409" t="s">
        <v>2818</v>
      </c>
    </row>
    <row r="1410" spans="1:2" ht="15" x14ac:dyDescent="0.25">
      <c r="A1410" s="1" t="s">
        <v>2821</v>
      </c>
      <c r="B1410" t="s">
        <v>2822</v>
      </c>
    </row>
    <row r="1411" spans="1:2" ht="15" x14ac:dyDescent="0.25">
      <c r="A1411" s="1" t="s">
        <v>2819</v>
      </c>
      <c r="B1411" t="s">
        <v>2820</v>
      </c>
    </row>
    <row r="1412" spans="1:2" ht="15" x14ac:dyDescent="0.25">
      <c r="A1412" s="1" t="s">
        <v>2823</v>
      </c>
      <c r="B1412" t="s">
        <v>2824</v>
      </c>
    </row>
    <row r="1413" spans="1:2" ht="15" x14ac:dyDescent="0.25">
      <c r="A1413" s="1" t="s">
        <v>2825</v>
      </c>
      <c r="B1413" t="s">
        <v>2826</v>
      </c>
    </row>
    <row r="1414" spans="1:2" ht="15" x14ac:dyDescent="0.25">
      <c r="A1414" s="1" t="s">
        <v>2827</v>
      </c>
      <c r="B1414" t="s">
        <v>2828</v>
      </c>
    </row>
    <row r="1415" spans="1:2" ht="15" x14ac:dyDescent="0.25">
      <c r="A1415" s="1" t="s">
        <v>2829</v>
      </c>
      <c r="B1415" t="s">
        <v>2830</v>
      </c>
    </row>
    <row r="1416" spans="1:2" ht="15" x14ac:dyDescent="0.25">
      <c r="A1416" s="1" t="s">
        <v>2831</v>
      </c>
      <c r="B1416" t="s">
        <v>2832</v>
      </c>
    </row>
    <row r="1417" spans="1:2" ht="15" x14ac:dyDescent="0.25">
      <c r="A1417" s="1" t="s">
        <v>2833</v>
      </c>
      <c r="B1417" t="s">
        <v>2834</v>
      </c>
    </row>
    <row r="1418" spans="1:2" ht="15" x14ac:dyDescent="0.25">
      <c r="A1418" s="1" t="s">
        <v>2835</v>
      </c>
      <c r="B1418" t="s">
        <v>2836</v>
      </c>
    </row>
    <row r="1419" spans="1:2" ht="15" x14ac:dyDescent="0.25">
      <c r="A1419" s="1" t="s">
        <v>2837</v>
      </c>
      <c r="B1419" t="s">
        <v>2838</v>
      </c>
    </row>
    <row r="1420" spans="1:2" ht="15" x14ac:dyDescent="0.25">
      <c r="A1420" s="1" t="s">
        <v>2839</v>
      </c>
      <c r="B1420" t="s">
        <v>2840</v>
      </c>
    </row>
    <row r="1421" spans="1:2" ht="15" x14ac:dyDescent="0.25">
      <c r="A1421" s="1" t="s">
        <v>2841</v>
      </c>
      <c r="B1421" t="s">
        <v>2842</v>
      </c>
    </row>
    <row r="1422" spans="1:2" ht="15" x14ac:dyDescent="0.25">
      <c r="A1422" s="1" t="s">
        <v>2843</v>
      </c>
      <c r="B1422" t="s">
        <v>2844</v>
      </c>
    </row>
    <row r="1423" spans="1:2" ht="15" x14ac:dyDescent="0.25">
      <c r="A1423" s="1" t="s">
        <v>2845</v>
      </c>
      <c r="B1423" t="s">
        <v>2846</v>
      </c>
    </row>
    <row r="1424" spans="1:2" ht="15" x14ac:dyDescent="0.25">
      <c r="A1424" s="1" t="s">
        <v>2847</v>
      </c>
      <c r="B1424" t="s">
        <v>2848</v>
      </c>
    </row>
    <row r="1425" spans="1:2" ht="15" x14ac:dyDescent="0.25">
      <c r="A1425" s="1" t="s">
        <v>2849</v>
      </c>
      <c r="B1425" t="s">
        <v>2850</v>
      </c>
    </row>
    <row r="1426" spans="1:2" ht="15" x14ac:dyDescent="0.25">
      <c r="A1426" s="1" t="s">
        <v>2851</v>
      </c>
      <c r="B1426" t="s">
        <v>2852</v>
      </c>
    </row>
    <row r="1427" spans="1:2" ht="15" x14ac:dyDescent="0.25">
      <c r="A1427" s="1" t="s">
        <v>2853</v>
      </c>
      <c r="B1427" t="s">
        <v>2854</v>
      </c>
    </row>
    <row r="1428" spans="1:2" ht="15" x14ac:dyDescent="0.25">
      <c r="A1428" s="1" t="s">
        <v>2855</v>
      </c>
      <c r="B1428" t="s">
        <v>2856</v>
      </c>
    </row>
    <row r="1429" spans="1:2" ht="15" x14ac:dyDescent="0.25">
      <c r="A1429" s="1" t="s">
        <v>2857</v>
      </c>
      <c r="B1429" t="s">
        <v>2858</v>
      </c>
    </row>
    <row r="1430" spans="1:2" ht="15" x14ac:dyDescent="0.25">
      <c r="A1430" s="1" t="s">
        <v>2859</v>
      </c>
      <c r="B1430" t="s">
        <v>2860</v>
      </c>
    </row>
    <row r="1431" spans="1:2" ht="15" x14ac:dyDescent="0.25">
      <c r="A1431" s="1" t="s">
        <v>2861</v>
      </c>
      <c r="B1431" t="s">
        <v>2862</v>
      </c>
    </row>
    <row r="1432" spans="1:2" ht="15" x14ac:dyDescent="0.25">
      <c r="A1432" s="1" t="s">
        <v>2863</v>
      </c>
      <c r="B1432" t="s">
        <v>2864</v>
      </c>
    </row>
    <row r="1433" spans="1:2" ht="15" x14ac:dyDescent="0.25">
      <c r="A1433" s="1" t="s">
        <v>2865</v>
      </c>
      <c r="B1433" t="s">
        <v>2866</v>
      </c>
    </row>
    <row r="1434" spans="1:2" ht="15" x14ac:dyDescent="0.25">
      <c r="A1434" s="1" t="s">
        <v>2867</v>
      </c>
      <c r="B1434" t="s">
        <v>2868</v>
      </c>
    </row>
    <row r="1435" spans="1:2" ht="15" x14ac:dyDescent="0.25">
      <c r="A1435" s="1" t="s">
        <v>2869</v>
      </c>
      <c r="B1435" t="s">
        <v>2870</v>
      </c>
    </row>
    <row r="1436" spans="1:2" ht="15" x14ac:dyDescent="0.25">
      <c r="A1436" s="1" t="s">
        <v>2871</v>
      </c>
      <c r="B1436" t="s">
        <v>2872</v>
      </c>
    </row>
    <row r="1437" spans="1:2" ht="15" x14ac:dyDescent="0.25">
      <c r="A1437" s="1" t="s">
        <v>2873</v>
      </c>
      <c r="B1437" t="s">
        <v>2874</v>
      </c>
    </row>
    <row r="1438" spans="1:2" ht="15" x14ac:dyDescent="0.25">
      <c r="A1438" s="1" t="s">
        <v>2875</v>
      </c>
      <c r="B1438" t="s">
        <v>2876</v>
      </c>
    </row>
    <row r="1439" spans="1:2" ht="15" x14ac:dyDescent="0.25">
      <c r="A1439" s="1" t="s">
        <v>2877</v>
      </c>
      <c r="B1439" t="s">
        <v>2878</v>
      </c>
    </row>
    <row r="1440" spans="1:2" ht="15" x14ac:dyDescent="0.25">
      <c r="A1440" s="1" t="s">
        <v>2879</v>
      </c>
      <c r="B1440" t="s">
        <v>2880</v>
      </c>
    </row>
    <row r="1441" spans="1:2" ht="15" x14ac:dyDescent="0.25">
      <c r="A1441" s="1" t="s">
        <v>2881</v>
      </c>
      <c r="B1441" t="s">
        <v>2882</v>
      </c>
    </row>
    <row r="1442" spans="1:2" ht="15" x14ac:dyDescent="0.25">
      <c r="A1442" s="1" t="s">
        <v>2883</v>
      </c>
      <c r="B1442" t="s">
        <v>2884</v>
      </c>
    </row>
    <row r="1443" spans="1:2" ht="15" x14ac:dyDescent="0.25">
      <c r="A1443" s="1" t="s">
        <v>2885</v>
      </c>
      <c r="B1443" t="s">
        <v>2886</v>
      </c>
    </row>
    <row r="1444" spans="1:2" ht="15" x14ac:dyDescent="0.25">
      <c r="A1444" s="1" t="s">
        <v>2887</v>
      </c>
      <c r="B1444" t="s">
        <v>2888</v>
      </c>
    </row>
    <row r="1445" spans="1:2" ht="15" x14ac:dyDescent="0.25">
      <c r="A1445" s="1" t="s">
        <v>2889</v>
      </c>
      <c r="B1445" t="s">
        <v>2890</v>
      </c>
    </row>
    <row r="1446" spans="1:2" ht="15" x14ac:dyDescent="0.25">
      <c r="A1446" s="1" t="s">
        <v>2891</v>
      </c>
      <c r="B1446" t="s">
        <v>2892</v>
      </c>
    </row>
    <row r="1447" spans="1:2" ht="15" x14ac:dyDescent="0.25">
      <c r="A1447" s="1" t="s">
        <v>2893</v>
      </c>
      <c r="B1447" t="s">
        <v>2894</v>
      </c>
    </row>
    <row r="1448" spans="1:2" ht="15" x14ac:dyDescent="0.25">
      <c r="A1448" s="1" t="s">
        <v>2895</v>
      </c>
      <c r="B1448" t="s">
        <v>2896</v>
      </c>
    </row>
    <row r="1449" spans="1:2" ht="15" x14ac:dyDescent="0.25">
      <c r="A1449" s="1" t="s">
        <v>2897</v>
      </c>
      <c r="B1449" t="s">
        <v>2898</v>
      </c>
    </row>
    <row r="1450" spans="1:2" ht="15" x14ac:dyDescent="0.25">
      <c r="A1450" s="1" t="s">
        <v>2899</v>
      </c>
      <c r="B1450" t="s">
        <v>2900</v>
      </c>
    </row>
    <row r="1451" spans="1:2" ht="15" x14ac:dyDescent="0.25">
      <c r="A1451" s="1" t="s">
        <v>2901</v>
      </c>
      <c r="B1451" t="s">
        <v>2902</v>
      </c>
    </row>
    <row r="1452" spans="1:2" ht="15" x14ac:dyDescent="0.25">
      <c r="A1452" s="1" t="s">
        <v>2903</v>
      </c>
      <c r="B1452" t="s">
        <v>2904</v>
      </c>
    </row>
    <row r="1453" spans="1:2" ht="15" x14ac:dyDescent="0.25">
      <c r="A1453" s="1" t="s">
        <v>2907</v>
      </c>
      <c r="B1453" t="s">
        <v>2908</v>
      </c>
    </row>
    <row r="1454" spans="1:2" ht="15" x14ac:dyDescent="0.25">
      <c r="A1454" s="1" t="s">
        <v>2905</v>
      </c>
      <c r="B1454" t="s">
        <v>2906</v>
      </c>
    </row>
    <row r="1455" spans="1:2" ht="15" x14ac:dyDescent="0.25">
      <c r="A1455" s="1" t="s">
        <v>2909</v>
      </c>
      <c r="B1455" t="s">
        <v>2910</v>
      </c>
    </row>
    <row r="1456" spans="1:2" ht="15" x14ac:dyDescent="0.25">
      <c r="A1456" s="1" t="s">
        <v>2911</v>
      </c>
      <c r="B1456" t="s">
        <v>2912</v>
      </c>
    </row>
    <row r="1457" spans="1:2" ht="15" x14ac:dyDescent="0.25">
      <c r="A1457" s="1" t="s">
        <v>2913</v>
      </c>
      <c r="B1457" t="s">
        <v>2914</v>
      </c>
    </row>
    <row r="1458" spans="1:2" ht="15" x14ac:dyDescent="0.25">
      <c r="A1458" s="1" t="s">
        <v>2915</v>
      </c>
      <c r="B1458" t="s">
        <v>2916</v>
      </c>
    </row>
    <row r="1459" spans="1:2" ht="15" x14ac:dyDescent="0.25">
      <c r="A1459" s="1" t="s">
        <v>2917</v>
      </c>
      <c r="B1459" t="s">
        <v>2918</v>
      </c>
    </row>
    <row r="1460" spans="1:2" ht="15" x14ac:dyDescent="0.25">
      <c r="A1460" s="1" t="s">
        <v>2919</v>
      </c>
      <c r="B1460" t="s">
        <v>2920</v>
      </c>
    </row>
    <row r="1461" spans="1:2" ht="15" x14ac:dyDescent="0.25">
      <c r="A1461" s="1" t="s">
        <v>2921</v>
      </c>
      <c r="B1461" t="s">
        <v>2922</v>
      </c>
    </row>
    <row r="1462" spans="1:2" ht="15" x14ac:dyDescent="0.25">
      <c r="A1462" s="1" t="s">
        <v>2923</v>
      </c>
      <c r="B1462" t="s">
        <v>2924</v>
      </c>
    </row>
    <row r="1463" spans="1:2" ht="15" x14ac:dyDescent="0.25">
      <c r="A1463" s="1" t="s">
        <v>2927</v>
      </c>
      <c r="B1463" t="s">
        <v>2928</v>
      </c>
    </row>
    <row r="1464" spans="1:2" ht="15" x14ac:dyDescent="0.25">
      <c r="A1464" s="1" t="s">
        <v>2925</v>
      </c>
      <c r="B1464" t="s">
        <v>2926</v>
      </c>
    </row>
    <row r="1465" spans="1:2" ht="15" x14ac:dyDescent="0.25">
      <c r="A1465" s="1" t="s">
        <v>2929</v>
      </c>
      <c r="B1465" t="s">
        <v>2930</v>
      </c>
    </row>
    <row r="1466" spans="1:2" ht="15" x14ac:dyDescent="0.25">
      <c r="A1466" s="1" t="s">
        <v>2931</v>
      </c>
      <c r="B1466" t="s">
        <v>2932</v>
      </c>
    </row>
    <row r="1467" spans="1:2" ht="15" x14ac:dyDescent="0.25">
      <c r="A1467" s="1" t="s">
        <v>2933</v>
      </c>
      <c r="B1467" t="s">
        <v>2934</v>
      </c>
    </row>
    <row r="1468" spans="1:2" ht="15" x14ac:dyDescent="0.25">
      <c r="A1468" s="1" t="s">
        <v>2935</v>
      </c>
      <c r="B1468" t="s">
        <v>2936</v>
      </c>
    </row>
    <row r="1469" spans="1:2" ht="15" x14ac:dyDescent="0.25">
      <c r="A1469" s="1" t="s">
        <v>2937</v>
      </c>
      <c r="B1469" t="s">
        <v>2938</v>
      </c>
    </row>
    <row r="1470" spans="1:2" ht="15" x14ac:dyDescent="0.25">
      <c r="A1470" s="1" t="s">
        <v>2939</v>
      </c>
      <c r="B1470" t="s">
        <v>2940</v>
      </c>
    </row>
    <row r="1471" spans="1:2" ht="15" x14ac:dyDescent="0.25">
      <c r="A1471" s="1" t="s">
        <v>2941</v>
      </c>
      <c r="B1471" t="s">
        <v>2942</v>
      </c>
    </row>
    <row r="1472" spans="1:2" ht="15" x14ac:dyDescent="0.25">
      <c r="A1472" s="1" t="s">
        <v>2943</v>
      </c>
      <c r="B1472" t="s">
        <v>2944</v>
      </c>
    </row>
    <row r="1473" spans="1:2" ht="15" x14ac:dyDescent="0.25">
      <c r="A1473" s="1" t="s">
        <v>2945</v>
      </c>
      <c r="B1473" t="s">
        <v>2946</v>
      </c>
    </row>
    <row r="1474" spans="1:2" ht="15" x14ac:dyDescent="0.25">
      <c r="A1474" s="1" t="s">
        <v>2947</v>
      </c>
      <c r="B1474" t="s">
        <v>2948</v>
      </c>
    </row>
    <row r="1475" spans="1:2" ht="15" x14ac:dyDescent="0.25">
      <c r="A1475" s="1" t="s">
        <v>2949</v>
      </c>
      <c r="B1475" t="s">
        <v>2950</v>
      </c>
    </row>
    <row r="1476" spans="1:2" ht="15" x14ac:dyDescent="0.25">
      <c r="A1476" s="1" t="s">
        <v>2951</v>
      </c>
      <c r="B1476" t="s">
        <v>2952</v>
      </c>
    </row>
    <row r="1477" spans="1:2" ht="15" x14ac:dyDescent="0.25">
      <c r="A1477" s="1" t="s">
        <v>2953</v>
      </c>
      <c r="B1477" t="s">
        <v>2954</v>
      </c>
    </row>
    <row r="1478" spans="1:2" ht="15" x14ac:dyDescent="0.25">
      <c r="A1478" s="1" t="s">
        <v>2955</v>
      </c>
      <c r="B1478" t="s">
        <v>2956</v>
      </c>
    </row>
    <row r="1479" spans="1:2" ht="15" x14ac:dyDescent="0.25">
      <c r="A1479" s="1" t="s">
        <v>2957</v>
      </c>
      <c r="B1479" t="s">
        <v>2958</v>
      </c>
    </row>
    <row r="1480" spans="1:2" ht="15" x14ac:dyDescent="0.25">
      <c r="A1480" s="1" t="s">
        <v>2959</v>
      </c>
      <c r="B1480" t="s">
        <v>2960</v>
      </c>
    </row>
    <row r="1481" spans="1:2" ht="15" x14ac:dyDescent="0.25">
      <c r="A1481" s="1" t="s">
        <v>2961</v>
      </c>
      <c r="B1481" t="s">
        <v>2962</v>
      </c>
    </row>
    <row r="1482" spans="1:2" ht="15" x14ac:dyDescent="0.25">
      <c r="A1482" s="1" t="s">
        <v>2963</v>
      </c>
      <c r="B1482" t="s">
        <v>2964</v>
      </c>
    </row>
    <row r="1483" spans="1:2" ht="15" x14ac:dyDescent="0.25">
      <c r="A1483" s="1" t="s">
        <v>2965</v>
      </c>
      <c r="B1483" t="s">
        <v>2966</v>
      </c>
    </row>
    <row r="1484" spans="1:2" ht="15" x14ac:dyDescent="0.25">
      <c r="A1484" s="1" t="s">
        <v>2967</v>
      </c>
      <c r="B1484" t="s">
        <v>2968</v>
      </c>
    </row>
    <row r="1485" spans="1:2" ht="15" x14ac:dyDescent="0.25">
      <c r="A1485" s="1" t="s">
        <v>2969</v>
      </c>
      <c r="B1485" t="s">
        <v>2970</v>
      </c>
    </row>
    <row r="1486" spans="1:2" ht="15" x14ac:dyDescent="0.25">
      <c r="A1486" s="1" t="s">
        <v>2971</v>
      </c>
      <c r="B1486" t="s">
        <v>2972</v>
      </c>
    </row>
    <row r="1487" spans="1:2" ht="15" x14ac:dyDescent="0.25">
      <c r="A1487" s="1" t="s">
        <v>2973</v>
      </c>
      <c r="B1487" t="s">
        <v>2974</v>
      </c>
    </row>
    <row r="1488" spans="1:2" ht="15" x14ac:dyDescent="0.25">
      <c r="A1488" s="1" t="s">
        <v>2975</v>
      </c>
      <c r="B1488" t="s">
        <v>2976</v>
      </c>
    </row>
    <row r="1489" spans="1:2" ht="15" x14ac:dyDescent="0.25">
      <c r="A1489" s="1" t="s">
        <v>2977</v>
      </c>
      <c r="B1489" t="s">
        <v>2978</v>
      </c>
    </row>
    <row r="1490" spans="1:2" ht="15" x14ac:dyDescent="0.25">
      <c r="A1490" s="1" t="s">
        <v>2979</v>
      </c>
      <c r="B1490" t="s">
        <v>2980</v>
      </c>
    </row>
    <row r="1491" spans="1:2" ht="15" x14ac:dyDescent="0.25">
      <c r="A1491" s="1" t="s">
        <v>2981</v>
      </c>
      <c r="B1491" t="s">
        <v>2982</v>
      </c>
    </row>
    <row r="1492" spans="1:2" ht="15" x14ac:dyDescent="0.25">
      <c r="A1492" s="1" t="s">
        <v>2983</v>
      </c>
      <c r="B1492" t="s">
        <v>2984</v>
      </c>
    </row>
    <row r="1493" spans="1:2" ht="15" x14ac:dyDescent="0.25">
      <c r="A1493" s="1" t="s">
        <v>2985</v>
      </c>
      <c r="B1493" t="s">
        <v>2986</v>
      </c>
    </row>
    <row r="1494" spans="1:2" ht="15" x14ac:dyDescent="0.25">
      <c r="A1494" s="1" t="s">
        <v>2987</v>
      </c>
      <c r="B1494" t="s">
        <v>2988</v>
      </c>
    </row>
    <row r="1495" spans="1:2" ht="15" x14ac:dyDescent="0.25">
      <c r="A1495" s="1" t="s">
        <v>2989</v>
      </c>
      <c r="B1495" t="s">
        <v>2990</v>
      </c>
    </row>
    <row r="1496" spans="1:2" ht="15" x14ac:dyDescent="0.25">
      <c r="A1496" s="1" t="s">
        <v>2991</v>
      </c>
      <c r="B1496" t="s">
        <v>2992</v>
      </c>
    </row>
    <row r="1497" spans="1:2" ht="15" x14ac:dyDescent="0.25">
      <c r="A1497" s="1" t="s">
        <v>2993</v>
      </c>
      <c r="B1497" t="s">
        <v>2994</v>
      </c>
    </row>
    <row r="1498" spans="1:2" ht="15" x14ac:dyDescent="0.25">
      <c r="A1498" s="1" t="s">
        <v>2995</v>
      </c>
      <c r="B1498" t="s">
        <v>2996</v>
      </c>
    </row>
    <row r="1499" spans="1:2" ht="15" x14ac:dyDescent="0.25">
      <c r="A1499" s="1" t="s">
        <v>2997</v>
      </c>
      <c r="B1499" t="s">
        <v>2998</v>
      </c>
    </row>
    <row r="1500" spans="1:2" ht="15" x14ac:dyDescent="0.25">
      <c r="A1500" s="1" t="s">
        <v>2999</v>
      </c>
      <c r="B1500" t="s">
        <v>3000</v>
      </c>
    </row>
    <row r="1501" spans="1:2" ht="15" x14ac:dyDescent="0.25">
      <c r="A1501" s="1" t="s">
        <v>3001</v>
      </c>
      <c r="B1501" t="s">
        <v>3002</v>
      </c>
    </row>
    <row r="1502" spans="1:2" ht="15" x14ac:dyDescent="0.25">
      <c r="A1502" s="1" t="s">
        <v>3003</v>
      </c>
      <c r="B1502" t="s">
        <v>3004</v>
      </c>
    </row>
    <row r="1503" spans="1:2" ht="15" x14ac:dyDescent="0.25">
      <c r="A1503" s="1" t="s">
        <v>3005</v>
      </c>
      <c r="B1503" t="s">
        <v>3006</v>
      </c>
    </row>
    <row r="1504" spans="1:2" ht="15" x14ac:dyDescent="0.25">
      <c r="A1504" s="1" t="s">
        <v>3007</v>
      </c>
      <c r="B1504" t="s">
        <v>3008</v>
      </c>
    </row>
    <row r="1505" spans="1:2" ht="15" x14ac:dyDescent="0.25">
      <c r="A1505" s="1" t="s">
        <v>3009</v>
      </c>
      <c r="B1505" t="s">
        <v>3010</v>
      </c>
    </row>
    <row r="1506" spans="1:2" ht="15" x14ac:dyDescent="0.25">
      <c r="A1506" s="1" t="s">
        <v>3011</v>
      </c>
      <c r="B1506" t="s">
        <v>3012</v>
      </c>
    </row>
    <row r="1507" spans="1:2" ht="15" x14ac:dyDescent="0.25">
      <c r="A1507" s="1" t="s">
        <v>3013</v>
      </c>
      <c r="B1507" t="s">
        <v>3014</v>
      </c>
    </row>
    <row r="1508" spans="1:2" ht="15" x14ac:dyDescent="0.25">
      <c r="A1508" s="1" t="s">
        <v>3015</v>
      </c>
      <c r="B1508" t="s">
        <v>3016</v>
      </c>
    </row>
    <row r="1509" spans="1:2" ht="15" x14ac:dyDescent="0.25">
      <c r="A1509" s="1" t="s">
        <v>3017</v>
      </c>
      <c r="B1509" t="s">
        <v>3018</v>
      </c>
    </row>
    <row r="1510" spans="1:2" ht="15" x14ac:dyDescent="0.25">
      <c r="A1510" s="1" t="s">
        <v>3019</v>
      </c>
      <c r="B1510" t="s">
        <v>3020</v>
      </c>
    </row>
    <row r="1511" spans="1:2" ht="15" x14ac:dyDescent="0.25">
      <c r="A1511" s="1" t="s">
        <v>3021</v>
      </c>
      <c r="B1511" t="s">
        <v>3022</v>
      </c>
    </row>
    <row r="1512" spans="1:2" ht="15" x14ac:dyDescent="0.25">
      <c r="A1512" s="1" t="s">
        <v>3023</v>
      </c>
      <c r="B1512" t="s">
        <v>3024</v>
      </c>
    </row>
    <row r="1513" spans="1:2" ht="15" x14ac:dyDescent="0.25">
      <c r="A1513" s="1" t="s">
        <v>3025</v>
      </c>
      <c r="B1513" t="s">
        <v>3026</v>
      </c>
    </row>
    <row r="1514" spans="1:2" ht="15" x14ac:dyDescent="0.25">
      <c r="A1514" s="1" t="s">
        <v>3027</v>
      </c>
      <c r="B1514" t="s">
        <v>3028</v>
      </c>
    </row>
    <row r="1515" spans="1:2" ht="15" x14ac:dyDescent="0.25">
      <c r="A1515" s="1" t="s">
        <v>3029</v>
      </c>
      <c r="B1515" t="s">
        <v>3030</v>
      </c>
    </row>
    <row r="1516" spans="1:2" ht="15" x14ac:dyDescent="0.25">
      <c r="A1516" s="1" t="s">
        <v>3031</v>
      </c>
      <c r="B1516" t="s">
        <v>3032</v>
      </c>
    </row>
    <row r="1517" spans="1:2" ht="15" x14ac:dyDescent="0.25">
      <c r="A1517" s="1" t="s">
        <v>3033</v>
      </c>
      <c r="B1517" t="s">
        <v>3034</v>
      </c>
    </row>
    <row r="1518" spans="1:2" ht="15" x14ac:dyDescent="0.25">
      <c r="A1518" s="1" t="s">
        <v>3035</v>
      </c>
      <c r="B1518" t="s">
        <v>3036</v>
      </c>
    </row>
    <row r="1519" spans="1:2" ht="15" x14ac:dyDescent="0.25">
      <c r="A1519" s="1" t="s">
        <v>3037</v>
      </c>
      <c r="B1519" t="s">
        <v>3038</v>
      </c>
    </row>
    <row r="1520" spans="1:2" ht="15" x14ac:dyDescent="0.25">
      <c r="A1520" s="1" t="s">
        <v>3039</v>
      </c>
      <c r="B1520" t="s">
        <v>3040</v>
      </c>
    </row>
    <row r="1521" spans="1:2" ht="15" x14ac:dyDescent="0.25">
      <c r="A1521" s="1" t="s">
        <v>3041</v>
      </c>
      <c r="B1521" t="s">
        <v>3042</v>
      </c>
    </row>
    <row r="1522" spans="1:2" ht="15" x14ac:dyDescent="0.25">
      <c r="A1522" s="1" t="s">
        <v>3043</v>
      </c>
      <c r="B1522" t="s">
        <v>3044</v>
      </c>
    </row>
    <row r="1523" spans="1:2" ht="15" x14ac:dyDescent="0.25">
      <c r="A1523" s="1" t="s">
        <v>3045</v>
      </c>
      <c r="B1523" t="s">
        <v>3046</v>
      </c>
    </row>
    <row r="1524" spans="1:2" ht="15" x14ac:dyDescent="0.25">
      <c r="A1524" s="1" t="s">
        <v>3047</v>
      </c>
      <c r="B1524" t="s">
        <v>3048</v>
      </c>
    </row>
    <row r="1525" spans="1:2" ht="15" x14ac:dyDescent="0.25">
      <c r="A1525" s="1" t="s">
        <v>3049</v>
      </c>
      <c r="B1525" t="s">
        <v>3050</v>
      </c>
    </row>
    <row r="1526" spans="1:2" ht="15" x14ac:dyDescent="0.25">
      <c r="A1526" s="1" t="s">
        <v>3051</v>
      </c>
      <c r="B1526" t="s">
        <v>3052</v>
      </c>
    </row>
    <row r="1527" spans="1:2" ht="15" x14ac:dyDescent="0.25">
      <c r="A1527" s="1" t="s">
        <v>3053</v>
      </c>
      <c r="B1527" t="s">
        <v>3054</v>
      </c>
    </row>
    <row r="1528" spans="1:2" ht="15" x14ac:dyDescent="0.25">
      <c r="A1528" s="1" t="s">
        <v>3055</v>
      </c>
      <c r="B1528" t="s">
        <v>3056</v>
      </c>
    </row>
    <row r="1529" spans="1:2" ht="15" x14ac:dyDescent="0.25">
      <c r="A1529" s="1" t="s">
        <v>3057</v>
      </c>
      <c r="B1529" t="s">
        <v>3058</v>
      </c>
    </row>
    <row r="1530" spans="1:2" ht="15" x14ac:dyDescent="0.25">
      <c r="A1530" s="1" t="s">
        <v>3059</v>
      </c>
      <c r="B1530" t="s">
        <v>3060</v>
      </c>
    </row>
    <row r="1531" spans="1:2" ht="15" x14ac:dyDescent="0.25">
      <c r="A1531" s="1" t="s">
        <v>3061</v>
      </c>
      <c r="B1531" t="s">
        <v>3062</v>
      </c>
    </row>
    <row r="1532" spans="1:2" ht="15" x14ac:dyDescent="0.25">
      <c r="A1532" s="1" t="s">
        <v>3063</v>
      </c>
      <c r="B1532" t="s">
        <v>3064</v>
      </c>
    </row>
    <row r="1533" spans="1:2" ht="15" x14ac:dyDescent="0.25">
      <c r="A1533" s="1" t="s">
        <v>3065</v>
      </c>
      <c r="B1533" t="s">
        <v>3066</v>
      </c>
    </row>
    <row r="1534" spans="1:2" ht="15" x14ac:dyDescent="0.25">
      <c r="A1534" s="1" t="s">
        <v>3067</v>
      </c>
      <c r="B1534" t="s">
        <v>3068</v>
      </c>
    </row>
    <row r="1535" spans="1:2" ht="15" x14ac:dyDescent="0.25">
      <c r="A1535" s="1" t="s">
        <v>3069</v>
      </c>
      <c r="B1535" t="s">
        <v>3070</v>
      </c>
    </row>
    <row r="1536" spans="1:2" ht="15" x14ac:dyDescent="0.25">
      <c r="A1536" s="1" t="s">
        <v>3071</v>
      </c>
      <c r="B1536" t="s">
        <v>3072</v>
      </c>
    </row>
    <row r="1537" spans="1:2" ht="15" x14ac:dyDescent="0.25">
      <c r="A1537" s="1" t="s">
        <v>3073</v>
      </c>
      <c r="B1537" t="s">
        <v>3074</v>
      </c>
    </row>
    <row r="1538" spans="1:2" ht="15" x14ac:dyDescent="0.25">
      <c r="A1538" s="1" t="s">
        <v>3075</v>
      </c>
      <c r="B1538" t="s">
        <v>3076</v>
      </c>
    </row>
    <row r="1539" spans="1:2" ht="15" x14ac:dyDescent="0.25">
      <c r="A1539" s="1" t="s">
        <v>3077</v>
      </c>
      <c r="B1539" t="s">
        <v>3078</v>
      </c>
    </row>
    <row r="1540" spans="1:2" ht="15" x14ac:dyDescent="0.25">
      <c r="A1540" s="1" t="s">
        <v>3079</v>
      </c>
      <c r="B1540" t="s">
        <v>3080</v>
      </c>
    </row>
    <row r="1541" spans="1:2" ht="15" x14ac:dyDescent="0.25">
      <c r="A1541" s="1" t="s">
        <v>3081</v>
      </c>
      <c r="B1541" t="s">
        <v>3082</v>
      </c>
    </row>
    <row r="1542" spans="1:2" ht="15" x14ac:dyDescent="0.25">
      <c r="A1542" s="1" t="s">
        <v>3083</v>
      </c>
      <c r="B1542" t="s">
        <v>3084</v>
      </c>
    </row>
    <row r="1543" spans="1:2" ht="15" x14ac:dyDescent="0.25">
      <c r="A1543" s="1" t="s">
        <v>3085</v>
      </c>
      <c r="B1543" t="s">
        <v>3086</v>
      </c>
    </row>
    <row r="1544" spans="1:2" ht="15" x14ac:dyDescent="0.25">
      <c r="A1544" s="1" t="s">
        <v>3087</v>
      </c>
      <c r="B1544" t="s">
        <v>3088</v>
      </c>
    </row>
    <row r="1545" spans="1:2" ht="15" x14ac:dyDescent="0.25">
      <c r="A1545" s="1" t="s">
        <v>3089</v>
      </c>
      <c r="B1545" t="s">
        <v>3090</v>
      </c>
    </row>
    <row r="1546" spans="1:2" ht="15" x14ac:dyDescent="0.25">
      <c r="A1546" s="1" t="s">
        <v>3091</v>
      </c>
      <c r="B1546" t="s">
        <v>3092</v>
      </c>
    </row>
    <row r="1547" spans="1:2" ht="15" x14ac:dyDescent="0.25">
      <c r="A1547" s="1" t="s">
        <v>3093</v>
      </c>
      <c r="B1547" t="s">
        <v>3094</v>
      </c>
    </row>
    <row r="1548" spans="1:2" ht="15" x14ac:dyDescent="0.25">
      <c r="A1548" s="1" t="s">
        <v>3095</v>
      </c>
      <c r="B1548" t="s">
        <v>3096</v>
      </c>
    </row>
    <row r="1549" spans="1:2" ht="15" x14ac:dyDescent="0.25">
      <c r="A1549" s="1" t="s">
        <v>3097</v>
      </c>
      <c r="B1549" t="s">
        <v>3098</v>
      </c>
    </row>
    <row r="1550" spans="1:2" ht="15" x14ac:dyDescent="0.25">
      <c r="A1550" s="1" t="s">
        <v>3099</v>
      </c>
      <c r="B1550" t="s">
        <v>3100</v>
      </c>
    </row>
    <row r="1551" spans="1:2" ht="15" x14ac:dyDescent="0.25">
      <c r="A1551" s="1" t="s">
        <v>3101</v>
      </c>
      <c r="B1551" t="s">
        <v>3102</v>
      </c>
    </row>
    <row r="1552" spans="1:2" ht="15" x14ac:dyDescent="0.25">
      <c r="A1552" s="1" t="s">
        <v>3103</v>
      </c>
      <c r="B1552" t="s">
        <v>3104</v>
      </c>
    </row>
    <row r="1553" spans="1:2" ht="15" x14ac:dyDescent="0.25">
      <c r="A1553" s="1" t="s">
        <v>3105</v>
      </c>
      <c r="B1553" t="s">
        <v>3106</v>
      </c>
    </row>
    <row r="1554" spans="1:2" ht="15" x14ac:dyDescent="0.25">
      <c r="A1554" s="1" t="s">
        <v>3107</v>
      </c>
      <c r="B1554" t="s">
        <v>3108</v>
      </c>
    </row>
    <row r="1555" spans="1:2" ht="15" x14ac:dyDescent="0.25">
      <c r="A1555" s="1" t="s">
        <v>3109</v>
      </c>
      <c r="B1555" t="s">
        <v>3110</v>
      </c>
    </row>
    <row r="1556" spans="1:2" ht="15" x14ac:dyDescent="0.25">
      <c r="A1556" s="1" t="s">
        <v>3111</v>
      </c>
      <c r="B1556" t="s">
        <v>3112</v>
      </c>
    </row>
    <row r="1557" spans="1:2" ht="15" x14ac:dyDescent="0.25">
      <c r="A1557" s="1" t="s">
        <v>3113</v>
      </c>
      <c r="B1557" t="s">
        <v>3114</v>
      </c>
    </row>
    <row r="1558" spans="1:2" ht="15" x14ac:dyDescent="0.25">
      <c r="A1558" s="1" t="s">
        <v>3115</v>
      </c>
      <c r="B1558" t="s">
        <v>3116</v>
      </c>
    </row>
    <row r="1559" spans="1:2" ht="15" x14ac:dyDescent="0.25">
      <c r="A1559" s="1" t="s">
        <v>3117</v>
      </c>
      <c r="B1559" t="s">
        <v>3118</v>
      </c>
    </row>
    <row r="1560" spans="1:2" ht="15" x14ac:dyDescent="0.25">
      <c r="A1560" s="1" t="s">
        <v>3119</v>
      </c>
      <c r="B1560" t="s">
        <v>3120</v>
      </c>
    </row>
    <row r="1561" spans="1:2" ht="15" x14ac:dyDescent="0.25">
      <c r="A1561" s="1" t="s">
        <v>3121</v>
      </c>
      <c r="B1561" t="s">
        <v>3122</v>
      </c>
    </row>
    <row r="1562" spans="1:2" ht="15" x14ac:dyDescent="0.25">
      <c r="A1562" s="1" t="s">
        <v>3123</v>
      </c>
      <c r="B1562" t="s">
        <v>3124</v>
      </c>
    </row>
    <row r="1563" spans="1:2" ht="15" x14ac:dyDescent="0.25">
      <c r="A1563" s="1" t="s">
        <v>3125</v>
      </c>
      <c r="B1563" t="s">
        <v>3126</v>
      </c>
    </row>
    <row r="1564" spans="1:2" ht="15" x14ac:dyDescent="0.25">
      <c r="A1564" s="1" t="s">
        <v>3127</v>
      </c>
      <c r="B1564" t="s">
        <v>3128</v>
      </c>
    </row>
    <row r="1565" spans="1:2" ht="15" x14ac:dyDescent="0.25">
      <c r="A1565" s="1" t="s">
        <v>3129</v>
      </c>
      <c r="B1565" t="s">
        <v>3130</v>
      </c>
    </row>
    <row r="1566" spans="1:2" ht="15" x14ac:dyDescent="0.25">
      <c r="A1566" s="1" t="s">
        <v>3131</v>
      </c>
      <c r="B1566" t="s">
        <v>3132</v>
      </c>
    </row>
    <row r="1567" spans="1:2" ht="15" x14ac:dyDescent="0.25">
      <c r="A1567" s="1" t="s">
        <v>3133</v>
      </c>
      <c r="B1567" t="s">
        <v>3134</v>
      </c>
    </row>
    <row r="1568" spans="1:2" ht="15" x14ac:dyDescent="0.25">
      <c r="A1568" s="1" t="s">
        <v>3135</v>
      </c>
      <c r="B1568" t="s">
        <v>3136</v>
      </c>
    </row>
    <row r="1569" spans="1:2" ht="15" x14ac:dyDescent="0.25">
      <c r="A1569" s="1" t="s">
        <v>3137</v>
      </c>
      <c r="B1569" t="s">
        <v>3138</v>
      </c>
    </row>
    <row r="1570" spans="1:2" ht="15" x14ac:dyDescent="0.25">
      <c r="A1570" s="1" t="s">
        <v>3139</v>
      </c>
      <c r="B1570" t="s">
        <v>3140</v>
      </c>
    </row>
    <row r="1571" spans="1:2" ht="15" x14ac:dyDescent="0.25">
      <c r="A1571" s="1" t="s">
        <v>3141</v>
      </c>
      <c r="B1571" t="s">
        <v>3142</v>
      </c>
    </row>
    <row r="1572" spans="1:2" ht="15" x14ac:dyDescent="0.25">
      <c r="A1572" s="1" t="s">
        <v>3143</v>
      </c>
      <c r="B1572" t="s">
        <v>3144</v>
      </c>
    </row>
    <row r="1573" spans="1:2" ht="15" x14ac:dyDescent="0.25">
      <c r="A1573" s="1" t="s">
        <v>3145</v>
      </c>
      <c r="B1573" t="s">
        <v>3146</v>
      </c>
    </row>
    <row r="1574" spans="1:2" ht="15" x14ac:dyDescent="0.25">
      <c r="A1574" s="1" t="s">
        <v>3147</v>
      </c>
      <c r="B1574" t="s">
        <v>3148</v>
      </c>
    </row>
    <row r="1575" spans="1:2" ht="15" x14ac:dyDescent="0.25">
      <c r="A1575" s="1" t="s">
        <v>3149</v>
      </c>
      <c r="B1575" t="s">
        <v>3150</v>
      </c>
    </row>
    <row r="1576" spans="1:2" ht="15" x14ac:dyDescent="0.25">
      <c r="A1576" s="1" t="s">
        <v>3151</v>
      </c>
      <c r="B1576" t="s">
        <v>3152</v>
      </c>
    </row>
    <row r="1577" spans="1:2" ht="15" x14ac:dyDescent="0.25">
      <c r="A1577" s="1" t="s">
        <v>3153</v>
      </c>
      <c r="B1577" t="s">
        <v>3154</v>
      </c>
    </row>
    <row r="1578" spans="1:2" ht="15" x14ac:dyDescent="0.25">
      <c r="A1578" s="1" t="s">
        <v>3155</v>
      </c>
      <c r="B1578" t="s">
        <v>3156</v>
      </c>
    </row>
    <row r="1579" spans="1:2" ht="15" x14ac:dyDescent="0.25">
      <c r="A1579" s="1" t="s">
        <v>3157</v>
      </c>
      <c r="B1579" t="s">
        <v>3158</v>
      </c>
    </row>
    <row r="1580" spans="1:2" ht="15" x14ac:dyDescent="0.25">
      <c r="A1580" s="1" t="s">
        <v>3159</v>
      </c>
      <c r="B1580" t="s">
        <v>3160</v>
      </c>
    </row>
    <row r="1581" spans="1:2" ht="15" x14ac:dyDescent="0.25">
      <c r="A1581" s="1" t="s">
        <v>3161</v>
      </c>
      <c r="B1581" t="s">
        <v>3162</v>
      </c>
    </row>
    <row r="1582" spans="1:2" ht="15" x14ac:dyDescent="0.25">
      <c r="A1582" s="1" t="s">
        <v>3163</v>
      </c>
      <c r="B1582" t="s">
        <v>3164</v>
      </c>
    </row>
    <row r="1583" spans="1:2" ht="15" x14ac:dyDescent="0.25">
      <c r="A1583" s="1" t="s">
        <v>3165</v>
      </c>
      <c r="B1583" t="s">
        <v>3166</v>
      </c>
    </row>
    <row r="1584" spans="1:2" ht="15" x14ac:dyDescent="0.25">
      <c r="A1584" s="1" t="s">
        <v>3167</v>
      </c>
      <c r="B1584" t="s">
        <v>3168</v>
      </c>
    </row>
    <row r="1585" spans="1:2" ht="15" x14ac:dyDescent="0.25">
      <c r="A1585" s="1" t="s">
        <v>3169</v>
      </c>
      <c r="B1585" t="s">
        <v>3170</v>
      </c>
    </row>
    <row r="1586" spans="1:2" ht="15" x14ac:dyDescent="0.25">
      <c r="A1586" s="1" t="s">
        <v>3171</v>
      </c>
      <c r="B1586" t="s">
        <v>3172</v>
      </c>
    </row>
    <row r="1587" spans="1:2" ht="15" x14ac:dyDescent="0.25">
      <c r="A1587" s="1" t="s">
        <v>3173</v>
      </c>
      <c r="B1587" t="s">
        <v>3174</v>
      </c>
    </row>
    <row r="1588" spans="1:2" ht="15" x14ac:dyDescent="0.25">
      <c r="A1588" s="1" t="s">
        <v>3175</v>
      </c>
      <c r="B1588" t="s">
        <v>3176</v>
      </c>
    </row>
    <row r="1589" spans="1:2" ht="15" x14ac:dyDescent="0.25">
      <c r="A1589" s="1" t="s">
        <v>3177</v>
      </c>
      <c r="B1589" t="s">
        <v>3178</v>
      </c>
    </row>
    <row r="1590" spans="1:2" ht="15" x14ac:dyDescent="0.25">
      <c r="A1590" s="1" t="s">
        <v>3179</v>
      </c>
      <c r="B1590" t="s">
        <v>3180</v>
      </c>
    </row>
    <row r="1591" spans="1:2" ht="15" x14ac:dyDescent="0.25">
      <c r="A1591" s="1" t="s">
        <v>3181</v>
      </c>
      <c r="B1591" t="s">
        <v>3182</v>
      </c>
    </row>
    <row r="1592" spans="1:2" ht="15" x14ac:dyDescent="0.25">
      <c r="A1592" s="1" t="s">
        <v>3183</v>
      </c>
      <c r="B1592" t="s">
        <v>3184</v>
      </c>
    </row>
    <row r="1593" spans="1:2" ht="15" x14ac:dyDescent="0.25">
      <c r="A1593" s="1" t="s">
        <v>3185</v>
      </c>
      <c r="B1593" t="s">
        <v>3186</v>
      </c>
    </row>
    <row r="1594" spans="1:2" ht="15" x14ac:dyDescent="0.25">
      <c r="A1594" s="1" t="s">
        <v>3187</v>
      </c>
      <c r="B1594" t="s">
        <v>3188</v>
      </c>
    </row>
    <row r="1595" spans="1:2" ht="15" x14ac:dyDescent="0.25">
      <c r="A1595" s="1" t="s">
        <v>3189</v>
      </c>
      <c r="B1595" t="s">
        <v>3190</v>
      </c>
    </row>
    <row r="1596" spans="1:2" ht="15" x14ac:dyDescent="0.25">
      <c r="A1596" s="1" t="s">
        <v>3191</v>
      </c>
      <c r="B1596" t="s">
        <v>3192</v>
      </c>
    </row>
    <row r="1597" spans="1:2" ht="15" x14ac:dyDescent="0.25">
      <c r="A1597" s="1" t="s">
        <v>3193</v>
      </c>
      <c r="B1597" t="s">
        <v>3194</v>
      </c>
    </row>
    <row r="1598" spans="1:2" ht="15" x14ac:dyDescent="0.25">
      <c r="A1598" s="1" t="s">
        <v>3195</v>
      </c>
      <c r="B1598" t="s">
        <v>3196</v>
      </c>
    </row>
    <row r="1599" spans="1:2" ht="15" x14ac:dyDescent="0.25">
      <c r="A1599" s="1" t="s">
        <v>3197</v>
      </c>
      <c r="B1599" t="s">
        <v>3198</v>
      </c>
    </row>
    <row r="1600" spans="1:2" ht="15" x14ac:dyDescent="0.25">
      <c r="A1600" s="1" t="s">
        <v>3199</v>
      </c>
      <c r="B1600" t="s">
        <v>3200</v>
      </c>
    </row>
    <row r="1601" spans="1:2" ht="15" x14ac:dyDescent="0.25">
      <c r="A1601" s="1" t="s">
        <v>3201</v>
      </c>
      <c r="B1601" t="s">
        <v>3202</v>
      </c>
    </row>
    <row r="1602" spans="1:2" ht="15" x14ac:dyDescent="0.25">
      <c r="A1602" s="1" t="s">
        <v>3203</v>
      </c>
      <c r="B1602" t="s">
        <v>3204</v>
      </c>
    </row>
    <row r="1603" spans="1:2" ht="15" x14ac:dyDescent="0.25">
      <c r="A1603" s="1" t="s">
        <v>3209</v>
      </c>
      <c r="B1603" t="s">
        <v>3210</v>
      </c>
    </row>
    <row r="1604" spans="1:2" ht="15" x14ac:dyDescent="0.25">
      <c r="A1604" s="1" t="s">
        <v>3205</v>
      </c>
      <c r="B1604" t="s">
        <v>3206</v>
      </c>
    </row>
    <row r="1605" spans="1:2" ht="15" x14ac:dyDescent="0.25">
      <c r="A1605" s="1" t="s">
        <v>3207</v>
      </c>
      <c r="B1605" t="s">
        <v>3208</v>
      </c>
    </row>
    <row r="1606" spans="1:2" ht="15" x14ac:dyDescent="0.25">
      <c r="A1606" s="1" t="s">
        <v>3211</v>
      </c>
      <c r="B1606" t="s">
        <v>3212</v>
      </c>
    </row>
    <row r="1607" spans="1:2" ht="15" x14ac:dyDescent="0.25">
      <c r="A1607" s="1" t="s">
        <v>3215</v>
      </c>
      <c r="B1607" t="s">
        <v>3216</v>
      </c>
    </row>
    <row r="1608" spans="1:2" ht="15" x14ac:dyDescent="0.25">
      <c r="A1608" s="1" t="s">
        <v>3213</v>
      </c>
      <c r="B1608" t="s">
        <v>3214</v>
      </c>
    </row>
    <row r="1609" spans="1:2" ht="15" x14ac:dyDescent="0.25">
      <c r="A1609" s="1" t="s">
        <v>3217</v>
      </c>
      <c r="B1609" t="s">
        <v>3218</v>
      </c>
    </row>
    <row r="1610" spans="1:2" ht="15" x14ac:dyDescent="0.25">
      <c r="A1610" s="1" t="s">
        <v>3219</v>
      </c>
      <c r="B1610" t="s">
        <v>3220</v>
      </c>
    </row>
    <row r="1611" spans="1:2" ht="15" x14ac:dyDescent="0.25">
      <c r="A1611" s="1" t="s">
        <v>3221</v>
      </c>
      <c r="B1611" t="s">
        <v>3222</v>
      </c>
    </row>
    <row r="1612" spans="1:2" ht="15" x14ac:dyDescent="0.25">
      <c r="A1612" s="1" t="s">
        <v>3223</v>
      </c>
      <c r="B1612" t="s">
        <v>3224</v>
      </c>
    </row>
    <row r="1613" spans="1:2" ht="15" x14ac:dyDescent="0.25">
      <c r="A1613" s="1" t="s">
        <v>3225</v>
      </c>
      <c r="B1613" t="s">
        <v>3226</v>
      </c>
    </row>
    <row r="1614" spans="1:2" ht="15" x14ac:dyDescent="0.25">
      <c r="A1614" s="1" t="s">
        <v>3227</v>
      </c>
      <c r="B1614" t="s">
        <v>3228</v>
      </c>
    </row>
    <row r="1615" spans="1:2" ht="15" x14ac:dyDescent="0.25">
      <c r="A1615" s="1" t="s">
        <v>3229</v>
      </c>
      <c r="B1615" t="s">
        <v>3230</v>
      </c>
    </row>
    <row r="1616" spans="1:2" ht="15" x14ac:dyDescent="0.25">
      <c r="A1616" s="1" t="s">
        <v>3231</v>
      </c>
      <c r="B1616" t="s">
        <v>3232</v>
      </c>
    </row>
    <row r="1617" spans="1:2" ht="15" x14ac:dyDescent="0.25">
      <c r="A1617" s="1" t="s">
        <v>3233</v>
      </c>
      <c r="B1617" t="s">
        <v>3234</v>
      </c>
    </row>
    <row r="1618" spans="1:2" ht="15" x14ac:dyDescent="0.25">
      <c r="A1618" s="1" t="s">
        <v>3235</v>
      </c>
      <c r="B1618" t="s">
        <v>3236</v>
      </c>
    </row>
    <row r="1619" spans="1:2" ht="15" x14ac:dyDescent="0.25">
      <c r="A1619" s="1" t="s">
        <v>3237</v>
      </c>
      <c r="B1619" t="s">
        <v>3238</v>
      </c>
    </row>
    <row r="1620" spans="1:2" ht="15" x14ac:dyDescent="0.25">
      <c r="A1620" s="1" t="s">
        <v>3239</v>
      </c>
      <c r="B1620" t="s">
        <v>3240</v>
      </c>
    </row>
    <row r="1621" spans="1:2" ht="15" x14ac:dyDescent="0.25">
      <c r="A1621" s="1" t="s">
        <v>3241</v>
      </c>
      <c r="B1621" t="s">
        <v>3242</v>
      </c>
    </row>
    <row r="1622" spans="1:2" ht="15" x14ac:dyDescent="0.25">
      <c r="A1622" s="1" t="s">
        <v>3243</v>
      </c>
      <c r="B1622" t="s">
        <v>3244</v>
      </c>
    </row>
    <row r="1623" spans="1:2" ht="15" x14ac:dyDescent="0.25">
      <c r="A1623" s="1" t="s">
        <v>3247</v>
      </c>
      <c r="B1623" t="s">
        <v>3248</v>
      </c>
    </row>
    <row r="1624" spans="1:2" ht="15" x14ac:dyDescent="0.25">
      <c r="A1624" s="1" t="s">
        <v>3245</v>
      </c>
      <c r="B1624" t="s">
        <v>3246</v>
      </c>
    </row>
    <row r="1625" spans="1:2" ht="15" x14ac:dyDescent="0.25">
      <c r="A1625" s="1" t="s">
        <v>3251</v>
      </c>
      <c r="B1625" t="s">
        <v>3252</v>
      </c>
    </row>
    <row r="1626" spans="1:2" ht="15" x14ac:dyDescent="0.25">
      <c r="A1626" s="1" t="s">
        <v>3249</v>
      </c>
      <c r="B1626" t="s">
        <v>3250</v>
      </c>
    </row>
    <row r="1627" spans="1:2" ht="15" x14ac:dyDescent="0.25">
      <c r="A1627" s="1" t="s">
        <v>3253</v>
      </c>
      <c r="B1627" t="s">
        <v>3254</v>
      </c>
    </row>
    <row r="1628" spans="1:2" ht="15" x14ac:dyDescent="0.25">
      <c r="A1628" s="1" t="s">
        <v>3255</v>
      </c>
      <c r="B1628" t="s">
        <v>3256</v>
      </c>
    </row>
    <row r="1629" spans="1:2" ht="15" x14ac:dyDescent="0.25">
      <c r="A1629" s="1" t="s">
        <v>3257</v>
      </c>
      <c r="B1629" t="s">
        <v>3258</v>
      </c>
    </row>
    <row r="1630" spans="1:2" ht="15" x14ac:dyDescent="0.25">
      <c r="A1630" s="1" t="s">
        <v>3259</v>
      </c>
      <c r="B1630" t="s">
        <v>3260</v>
      </c>
    </row>
    <row r="1631" spans="1:2" ht="15" x14ac:dyDescent="0.25">
      <c r="A1631" s="1" t="s">
        <v>3261</v>
      </c>
      <c r="B1631" t="s">
        <v>3262</v>
      </c>
    </row>
    <row r="1632" spans="1:2" ht="15" x14ac:dyDescent="0.25">
      <c r="A1632" s="1" t="s">
        <v>3263</v>
      </c>
      <c r="B1632" t="s">
        <v>3264</v>
      </c>
    </row>
    <row r="1633" spans="1:2" ht="15" x14ac:dyDescent="0.25">
      <c r="A1633" s="1" t="s">
        <v>3265</v>
      </c>
      <c r="B1633" t="s">
        <v>3266</v>
      </c>
    </row>
    <row r="1634" spans="1:2" ht="15" x14ac:dyDescent="0.25">
      <c r="A1634" s="1" t="s">
        <v>3267</v>
      </c>
      <c r="B1634" t="s">
        <v>3268</v>
      </c>
    </row>
    <row r="1635" spans="1:2" ht="15" x14ac:dyDescent="0.25">
      <c r="A1635" s="1" t="s">
        <v>3269</v>
      </c>
      <c r="B1635" t="s">
        <v>3270</v>
      </c>
    </row>
    <row r="1636" spans="1:2" ht="15" x14ac:dyDescent="0.25">
      <c r="A1636" s="1" t="s">
        <v>3271</v>
      </c>
      <c r="B1636" t="s">
        <v>3272</v>
      </c>
    </row>
    <row r="1637" spans="1:2" ht="15" x14ac:dyDescent="0.25">
      <c r="A1637" s="1" t="s">
        <v>3273</v>
      </c>
      <c r="B1637" t="s">
        <v>3274</v>
      </c>
    </row>
    <row r="1638" spans="1:2" ht="15" x14ac:dyDescent="0.25">
      <c r="A1638" s="1" t="s">
        <v>3275</v>
      </c>
      <c r="B1638" t="s">
        <v>3276</v>
      </c>
    </row>
    <row r="1639" spans="1:2" ht="15" x14ac:dyDescent="0.25">
      <c r="A1639" s="1" t="s">
        <v>3277</v>
      </c>
      <c r="B1639" t="s">
        <v>3278</v>
      </c>
    </row>
    <row r="1640" spans="1:2" ht="15" x14ac:dyDescent="0.25">
      <c r="A1640" s="1" t="s">
        <v>3279</v>
      </c>
      <c r="B1640" t="s">
        <v>3280</v>
      </c>
    </row>
    <row r="1641" spans="1:2" ht="15" x14ac:dyDescent="0.25">
      <c r="A1641" s="1" t="s">
        <v>3281</v>
      </c>
      <c r="B1641" t="s">
        <v>3282</v>
      </c>
    </row>
    <row r="1642" spans="1:2" ht="15" x14ac:dyDescent="0.25">
      <c r="A1642" s="1" t="s">
        <v>3283</v>
      </c>
      <c r="B1642" t="s">
        <v>3284</v>
      </c>
    </row>
    <row r="1643" spans="1:2" ht="15" x14ac:dyDescent="0.25">
      <c r="A1643" s="1" t="s">
        <v>3285</v>
      </c>
      <c r="B1643" t="s">
        <v>3286</v>
      </c>
    </row>
    <row r="1644" spans="1:2" ht="15" x14ac:dyDescent="0.25">
      <c r="A1644" s="1" t="s">
        <v>3287</v>
      </c>
      <c r="B1644" t="s">
        <v>3288</v>
      </c>
    </row>
    <row r="1645" spans="1:2" ht="15" x14ac:dyDescent="0.25">
      <c r="A1645" s="1" t="s">
        <v>3289</v>
      </c>
      <c r="B1645" t="s">
        <v>3290</v>
      </c>
    </row>
    <row r="1646" spans="1:2" ht="15" x14ac:dyDescent="0.25">
      <c r="A1646" s="1" t="s">
        <v>3291</v>
      </c>
      <c r="B1646" t="s">
        <v>3292</v>
      </c>
    </row>
    <row r="1647" spans="1:2" ht="15" x14ac:dyDescent="0.25">
      <c r="A1647" s="1" t="s">
        <v>3293</v>
      </c>
      <c r="B1647" t="s">
        <v>3294</v>
      </c>
    </row>
    <row r="1648" spans="1:2" ht="15" x14ac:dyDescent="0.25">
      <c r="A1648" s="1" t="s">
        <v>3295</v>
      </c>
      <c r="B1648" t="s">
        <v>3296</v>
      </c>
    </row>
    <row r="1649" spans="1:2" ht="15" x14ac:dyDescent="0.25">
      <c r="A1649" s="1" t="s">
        <v>3297</v>
      </c>
      <c r="B1649" t="s">
        <v>3298</v>
      </c>
    </row>
    <row r="1650" spans="1:2" ht="15" x14ac:dyDescent="0.25">
      <c r="A1650" s="1" t="s">
        <v>3299</v>
      </c>
      <c r="B1650" t="s">
        <v>3300</v>
      </c>
    </row>
    <row r="1651" spans="1:2" ht="15" x14ac:dyDescent="0.25">
      <c r="A1651" s="1" t="s">
        <v>3301</v>
      </c>
      <c r="B1651" t="s">
        <v>3302</v>
      </c>
    </row>
    <row r="1652" spans="1:2" ht="15" x14ac:dyDescent="0.25">
      <c r="A1652" s="1" t="s">
        <v>3305</v>
      </c>
      <c r="B1652" t="s">
        <v>3306</v>
      </c>
    </row>
    <row r="1653" spans="1:2" ht="15" x14ac:dyDescent="0.25">
      <c r="A1653" s="1" t="s">
        <v>3303</v>
      </c>
      <c r="B1653" t="s">
        <v>3304</v>
      </c>
    </row>
    <row r="1654" spans="1:2" ht="15" x14ac:dyDescent="0.25">
      <c r="A1654" s="1" t="s">
        <v>3307</v>
      </c>
      <c r="B1654" t="s">
        <v>3308</v>
      </c>
    </row>
    <row r="1655" spans="1:2" ht="15" x14ac:dyDescent="0.25">
      <c r="A1655" s="1" t="s">
        <v>3309</v>
      </c>
      <c r="B1655" t="s">
        <v>3310</v>
      </c>
    </row>
    <row r="1656" spans="1:2" ht="15" x14ac:dyDescent="0.25">
      <c r="A1656" s="1" t="s">
        <v>3311</v>
      </c>
      <c r="B1656" t="s">
        <v>3312</v>
      </c>
    </row>
    <row r="1657" spans="1:2" ht="15" x14ac:dyDescent="0.25">
      <c r="A1657" s="1" t="s">
        <v>3313</v>
      </c>
      <c r="B1657" t="s">
        <v>3314</v>
      </c>
    </row>
    <row r="1658" spans="1:2" ht="15" x14ac:dyDescent="0.25">
      <c r="A1658" s="1" t="s">
        <v>3315</v>
      </c>
      <c r="B1658" t="s">
        <v>3316</v>
      </c>
    </row>
    <row r="1659" spans="1:2" ht="15" x14ac:dyDescent="0.25">
      <c r="A1659" s="1" t="s">
        <v>3317</v>
      </c>
      <c r="B1659" t="s">
        <v>3318</v>
      </c>
    </row>
    <row r="1660" spans="1:2" ht="15" x14ac:dyDescent="0.25">
      <c r="A1660" s="1" t="s">
        <v>3319</v>
      </c>
      <c r="B1660" t="s">
        <v>3320</v>
      </c>
    </row>
    <row r="1661" spans="1:2" ht="15" x14ac:dyDescent="0.25">
      <c r="A1661" s="1" t="s">
        <v>3321</v>
      </c>
      <c r="B1661" t="s">
        <v>3322</v>
      </c>
    </row>
    <row r="1662" spans="1:2" ht="15" x14ac:dyDescent="0.25">
      <c r="A1662" s="1" t="s">
        <v>3323</v>
      </c>
      <c r="B1662" t="s">
        <v>3324</v>
      </c>
    </row>
    <row r="1663" spans="1:2" ht="15" x14ac:dyDescent="0.25">
      <c r="A1663" s="1" t="s">
        <v>3325</v>
      </c>
      <c r="B1663" t="s">
        <v>3326</v>
      </c>
    </row>
    <row r="1664" spans="1:2" ht="15" x14ac:dyDescent="0.25">
      <c r="A1664" s="1" t="s">
        <v>3327</v>
      </c>
      <c r="B1664" t="s">
        <v>3328</v>
      </c>
    </row>
    <row r="1665" spans="1:2" ht="15" x14ac:dyDescent="0.25">
      <c r="A1665" s="1" t="s">
        <v>3329</v>
      </c>
      <c r="B1665" t="s">
        <v>3330</v>
      </c>
    </row>
    <row r="1666" spans="1:2" ht="15" x14ac:dyDescent="0.25">
      <c r="A1666" s="1" t="s">
        <v>3331</v>
      </c>
      <c r="B1666" t="s">
        <v>3332</v>
      </c>
    </row>
    <row r="1667" spans="1:2" ht="15" x14ac:dyDescent="0.25">
      <c r="A1667" s="1" t="s">
        <v>3333</v>
      </c>
      <c r="B1667" t="s">
        <v>3334</v>
      </c>
    </row>
    <row r="1668" spans="1:2" ht="15" x14ac:dyDescent="0.25">
      <c r="A1668" s="1" t="s">
        <v>3335</v>
      </c>
      <c r="B1668" t="s">
        <v>3336</v>
      </c>
    </row>
    <row r="1669" spans="1:2" ht="15" x14ac:dyDescent="0.25">
      <c r="A1669" s="1" t="s">
        <v>3337</v>
      </c>
      <c r="B1669" t="s">
        <v>3338</v>
      </c>
    </row>
    <row r="1670" spans="1:2" ht="15" x14ac:dyDescent="0.25">
      <c r="A1670" s="1" t="s">
        <v>3339</v>
      </c>
      <c r="B1670" t="s">
        <v>3340</v>
      </c>
    </row>
    <row r="1671" spans="1:2" ht="15" x14ac:dyDescent="0.25">
      <c r="A1671" s="1" t="s">
        <v>3341</v>
      </c>
      <c r="B1671" t="s">
        <v>3342</v>
      </c>
    </row>
    <row r="1672" spans="1:2" ht="15" x14ac:dyDescent="0.25">
      <c r="A1672" s="1" t="s">
        <v>3343</v>
      </c>
      <c r="B1672" t="s">
        <v>3344</v>
      </c>
    </row>
    <row r="1673" spans="1:2" ht="15" x14ac:dyDescent="0.25">
      <c r="A1673" s="1" t="s">
        <v>3345</v>
      </c>
      <c r="B1673" t="s">
        <v>3346</v>
      </c>
    </row>
    <row r="1674" spans="1:2" ht="15" x14ac:dyDescent="0.25">
      <c r="A1674" s="1" t="s">
        <v>3347</v>
      </c>
      <c r="B1674" t="s">
        <v>3348</v>
      </c>
    </row>
    <row r="1675" spans="1:2" ht="15" x14ac:dyDescent="0.25">
      <c r="A1675" s="1" t="s">
        <v>3349</v>
      </c>
      <c r="B1675" t="s">
        <v>3350</v>
      </c>
    </row>
    <row r="1676" spans="1:2" ht="15" x14ac:dyDescent="0.25">
      <c r="A1676" s="1" t="s">
        <v>3351</v>
      </c>
      <c r="B1676" t="s">
        <v>3352</v>
      </c>
    </row>
    <row r="1677" spans="1:2" ht="15" x14ac:dyDescent="0.25">
      <c r="A1677" s="1" t="s">
        <v>3353</v>
      </c>
      <c r="B1677" t="s">
        <v>3354</v>
      </c>
    </row>
    <row r="1678" spans="1:2" ht="15" x14ac:dyDescent="0.25">
      <c r="A1678" s="1" t="s">
        <v>3355</v>
      </c>
      <c r="B1678" t="s">
        <v>3356</v>
      </c>
    </row>
    <row r="1679" spans="1:2" ht="15" x14ac:dyDescent="0.25">
      <c r="A1679" s="1" t="s">
        <v>3357</v>
      </c>
      <c r="B1679" t="s">
        <v>3358</v>
      </c>
    </row>
    <row r="1680" spans="1:2" ht="15" x14ac:dyDescent="0.25">
      <c r="A1680" s="1" t="s">
        <v>3359</v>
      </c>
      <c r="B1680" t="s">
        <v>3360</v>
      </c>
    </row>
    <row r="1681" spans="1:2" ht="15" x14ac:dyDescent="0.25">
      <c r="A1681" s="1" t="s">
        <v>3361</v>
      </c>
      <c r="B1681" t="s">
        <v>3362</v>
      </c>
    </row>
    <row r="1682" spans="1:2" ht="15" x14ac:dyDescent="0.25">
      <c r="A1682" s="1" t="s">
        <v>3363</v>
      </c>
      <c r="B1682" t="s">
        <v>3364</v>
      </c>
    </row>
    <row r="1683" spans="1:2" ht="15" x14ac:dyDescent="0.25">
      <c r="A1683" s="1" t="s">
        <v>3365</v>
      </c>
      <c r="B1683" t="s">
        <v>3366</v>
      </c>
    </row>
    <row r="1684" spans="1:2" ht="15" x14ac:dyDescent="0.25">
      <c r="A1684" s="1" t="s">
        <v>3367</v>
      </c>
      <c r="B1684" t="s">
        <v>3368</v>
      </c>
    </row>
    <row r="1685" spans="1:2" ht="15" x14ac:dyDescent="0.25">
      <c r="A1685" s="1" t="s">
        <v>3369</v>
      </c>
      <c r="B1685" t="s">
        <v>3370</v>
      </c>
    </row>
    <row r="1686" spans="1:2" ht="15" x14ac:dyDescent="0.25">
      <c r="A1686" s="1" t="s">
        <v>3371</v>
      </c>
      <c r="B1686" t="s">
        <v>3372</v>
      </c>
    </row>
    <row r="1687" spans="1:2" ht="15" x14ac:dyDescent="0.25">
      <c r="A1687" s="1" t="s">
        <v>3373</v>
      </c>
      <c r="B1687" t="s">
        <v>3374</v>
      </c>
    </row>
    <row r="1688" spans="1:2" ht="15" x14ac:dyDescent="0.25">
      <c r="A1688" s="1" t="s">
        <v>3375</v>
      </c>
      <c r="B1688" t="s">
        <v>3376</v>
      </c>
    </row>
    <row r="1689" spans="1:2" ht="15" x14ac:dyDescent="0.25">
      <c r="A1689" s="1" t="s">
        <v>3377</v>
      </c>
      <c r="B1689" t="s">
        <v>3378</v>
      </c>
    </row>
    <row r="1690" spans="1:2" ht="15" x14ac:dyDescent="0.25">
      <c r="A1690" s="1" t="s">
        <v>3379</v>
      </c>
      <c r="B1690" t="s">
        <v>3380</v>
      </c>
    </row>
    <row r="1691" spans="1:2" ht="15" x14ac:dyDescent="0.25">
      <c r="A1691" s="1" t="s">
        <v>3381</v>
      </c>
      <c r="B1691" t="s">
        <v>3382</v>
      </c>
    </row>
    <row r="1692" spans="1:2" ht="15" x14ac:dyDescent="0.25">
      <c r="A1692" s="1" t="s">
        <v>3383</v>
      </c>
      <c r="B1692" t="s">
        <v>3384</v>
      </c>
    </row>
    <row r="1693" spans="1:2" ht="15" x14ac:dyDescent="0.25">
      <c r="A1693" s="1" t="s">
        <v>3385</v>
      </c>
      <c r="B1693" t="s">
        <v>3386</v>
      </c>
    </row>
    <row r="1694" spans="1:2" ht="15" x14ac:dyDescent="0.25">
      <c r="A1694" s="1" t="s">
        <v>3387</v>
      </c>
      <c r="B1694" t="s">
        <v>3388</v>
      </c>
    </row>
    <row r="1695" spans="1:2" ht="15" x14ac:dyDescent="0.25">
      <c r="A1695" s="1" t="s">
        <v>3389</v>
      </c>
      <c r="B1695" t="s">
        <v>3390</v>
      </c>
    </row>
    <row r="1696" spans="1:2" ht="15" x14ac:dyDescent="0.25">
      <c r="A1696" s="1" t="s">
        <v>3391</v>
      </c>
      <c r="B1696" t="s">
        <v>3392</v>
      </c>
    </row>
    <row r="1697" spans="1:2" ht="15" x14ac:dyDescent="0.25">
      <c r="A1697" s="1" t="s">
        <v>3393</v>
      </c>
      <c r="B1697" t="s">
        <v>3394</v>
      </c>
    </row>
    <row r="1698" spans="1:2" ht="15" x14ac:dyDescent="0.25">
      <c r="A1698" s="1" t="s">
        <v>3395</v>
      </c>
      <c r="B1698" t="s">
        <v>3396</v>
      </c>
    </row>
    <row r="1699" spans="1:2" ht="15" x14ac:dyDescent="0.25">
      <c r="A1699" s="1" t="s">
        <v>3397</v>
      </c>
      <c r="B1699" t="s">
        <v>3398</v>
      </c>
    </row>
    <row r="1700" spans="1:2" ht="15" x14ac:dyDescent="0.25">
      <c r="A1700" s="1" t="s">
        <v>3399</v>
      </c>
      <c r="B1700" t="s">
        <v>3400</v>
      </c>
    </row>
    <row r="1701" spans="1:2" ht="15" x14ac:dyDescent="0.25">
      <c r="A1701" s="1" t="s">
        <v>3401</v>
      </c>
      <c r="B1701" t="s">
        <v>3402</v>
      </c>
    </row>
    <row r="1702" spans="1:2" ht="15" x14ac:dyDescent="0.25">
      <c r="A1702" s="1" t="s">
        <v>3403</v>
      </c>
      <c r="B1702" t="s">
        <v>3404</v>
      </c>
    </row>
    <row r="1703" spans="1:2" ht="15" x14ac:dyDescent="0.25">
      <c r="A1703" s="1" t="s">
        <v>3405</v>
      </c>
      <c r="B1703" t="s">
        <v>3406</v>
      </c>
    </row>
    <row r="1704" spans="1:2" ht="15" x14ac:dyDescent="0.25">
      <c r="A1704" s="1" t="s">
        <v>3407</v>
      </c>
      <c r="B1704" t="s">
        <v>3408</v>
      </c>
    </row>
    <row r="1705" spans="1:2" ht="15" x14ac:dyDescent="0.25">
      <c r="A1705" s="1" t="s">
        <v>3409</v>
      </c>
      <c r="B1705" t="s">
        <v>3410</v>
      </c>
    </row>
    <row r="1706" spans="1:2" ht="15" x14ac:dyDescent="0.25">
      <c r="A1706" s="1" t="s">
        <v>3411</v>
      </c>
      <c r="B1706" t="s">
        <v>3412</v>
      </c>
    </row>
    <row r="1707" spans="1:2" ht="15" x14ac:dyDescent="0.25">
      <c r="A1707" s="1" t="s">
        <v>3413</v>
      </c>
      <c r="B1707" t="s">
        <v>3414</v>
      </c>
    </row>
    <row r="1708" spans="1:2" ht="15" x14ac:dyDescent="0.25">
      <c r="A1708" s="1" t="s">
        <v>3415</v>
      </c>
      <c r="B1708" t="s">
        <v>3416</v>
      </c>
    </row>
    <row r="1709" spans="1:2" ht="15" x14ac:dyDescent="0.25">
      <c r="A1709" s="1" t="s">
        <v>3417</v>
      </c>
      <c r="B1709" t="s">
        <v>3418</v>
      </c>
    </row>
    <row r="1710" spans="1:2" ht="15" x14ac:dyDescent="0.25">
      <c r="A1710" s="1" t="s">
        <v>3419</v>
      </c>
      <c r="B1710" t="s">
        <v>3420</v>
      </c>
    </row>
    <row r="1711" spans="1:2" ht="15" x14ac:dyDescent="0.25">
      <c r="A1711" s="1" t="s">
        <v>3421</v>
      </c>
      <c r="B1711" t="s">
        <v>3422</v>
      </c>
    </row>
    <row r="1712" spans="1:2" ht="15" x14ac:dyDescent="0.25">
      <c r="A1712" s="1" t="s">
        <v>3423</v>
      </c>
      <c r="B1712" t="s">
        <v>3424</v>
      </c>
    </row>
    <row r="1713" spans="1:2" ht="15" x14ac:dyDescent="0.25">
      <c r="A1713" s="1" t="s">
        <v>3425</v>
      </c>
      <c r="B1713" t="s">
        <v>3426</v>
      </c>
    </row>
    <row r="1714" spans="1:2" ht="15" x14ac:dyDescent="0.25">
      <c r="A1714" s="1" t="s">
        <v>3427</v>
      </c>
      <c r="B1714" t="s">
        <v>3428</v>
      </c>
    </row>
    <row r="1715" spans="1:2" ht="15" x14ac:dyDescent="0.25">
      <c r="A1715" s="1" t="s">
        <v>3429</v>
      </c>
      <c r="B1715" t="s">
        <v>3430</v>
      </c>
    </row>
    <row r="1716" spans="1:2" ht="15" x14ac:dyDescent="0.25">
      <c r="A1716" s="1" t="s">
        <v>3431</v>
      </c>
      <c r="B1716" t="s">
        <v>3432</v>
      </c>
    </row>
    <row r="1717" spans="1:2" ht="15" x14ac:dyDescent="0.25">
      <c r="A1717" s="1" t="s">
        <v>3433</v>
      </c>
      <c r="B1717" t="s">
        <v>3434</v>
      </c>
    </row>
    <row r="1718" spans="1:2" ht="15" x14ac:dyDescent="0.25">
      <c r="A1718" s="1" t="s">
        <v>3435</v>
      </c>
      <c r="B1718" t="s">
        <v>3436</v>
      </c>
    </row>
    <row r="1719" spans="1:2" ht="15" x14ac:dyDescent="0.25">
      <c r="A1719" s="1" t="s">
        <v>3437</v>
      </c>
      <c r="B1719" t="s">
        <v>3438</v>
      </c>
    </row>
    <row r="1720" spans="1:2" ht="15" x14ac:dyDescent="0.25">
      <c r="A1720" s="1" t="s">
        <v>3439</v>
      </c>
      <c r="B1720" t="s">
        <v>3440</v>
      </c>
    </row>
    <row r="1721" spans="1:2" ht="15" x14ac:dyDescent="0.25">
      <c r="A1721" s="1" t="s">
        <v>3441</v>
      </c>
      <c r="B1721" t="s">
        <v>3442</v>
      </c>
    </row>
    <row r="1722" spans="1:2" ht="15" x14ac:dyDescent="0.25">
      <c r="A1722" s="1" t="s">
        <v>3443</v>
      </c>
      <c r="B1722" t="s">
        <v>3444</v>
      </c>
    </row>
    <row r="1723" spans="1:2" ht="15" x14ac:dyDescent="0.25">
      <c r="A1723" s="1" t="s">
        <v>3445</v>
      </c>
      <c r="B1723" t="s">
        <v>3446</v>
      </c>
    </row>
    <row r="1724" spans="1:2" ht="15" x14ac:dyDescent="0.25">
      <c r="A1724" s="1" t="s">
        <v>3447</v>
      </c>
      <c r="B1724" t="s">
        <v>3448</v>
      </c>
    </row>
    <row r="1725" spans="1:2" ht="15" x14ac:dyDescent="0.25">
      <c r="A1725" s="1" t="s">
        <v>3449</v>
      </c>
      <c r="B1725" t="s">
        <v>3450</v>
      </c>
    </row>
    <row r="1726" spans="1:2" ht="15" x14ac:dyDescent="0.25">
      <c r="A1726" s="1" t="s">
        <v>3451</v>
      </c>
      <c r="B1726" t="s">
        <v>3452</v>
      </c>
    </row>
    <row r="1727" spans="1:2" ht="15" x14ac:dyDescent="0.25">
      <c r="A1727" s="1" t="s">
        <v>3453</v>
      </c>
      <c r="B1727" t="s">
        <v>3454</v>
      </c>
    </row>
    <row r="1728" spans="1:2" ht="15" x14ac:dyDescent="0.25">
      <c r="A1728" s="1" t="s">
        <v>3455</v>
      </c>
      <c r="B1728" t="s">
        <v>3456</v>
      </c>
    </row>
    <row r="1729" spans="1:2" ht="15" x14ac:dyDescent="0.25">
      <c r="A1729" s="1" t="s">
        <v>3457</v>
      </c>
      <c r="B1729" t="s">
        <v>3458</v>
      </c>
    </row>
    <row r="1730" spans="1:2" ht="15" x14ac:dyDescent="0.25">
      <c r="A1730" s="1" t="s">
        <v>3459</v>
      </c>
      <c r="B1730" t="s">
        <v>3460</v>
      </c>
    </row>
    <row r="1731" spans="1:2" ht="15" x14ac:dyDescent="0.25">
      <c r="A1731" s="1" t="s">
        <v>3461</v>
      </c>
      <c r="B1731" t="s">
        <v>3462</v>
      </c>
    </row>
    <row r="1732" spans="1:2" ht="15" x14ac:dyDescent="0.25">
      <c r="A1732" s="1" t="s">
        <v>3463</v>
      </c>
      <c r="B1732" t="s">
        <v>3464</v>
      </c>
    </row>
    <row r="1733" spans="1:2" ht="15" x14ac:dyDescent="0.25">
      <c r="A1733" s="1" t="s">
        <v>3465</v>
      </c>
      <c r="B1733" t="s">
        <v>3466</v>
      </c>
    </row>
    <row r="1734" spans="1:2" ht="15" x14ac:dyDescent="0.25">
      <c r="A1734" s="1" t="s">
        <v>3467</v>
      </c>
      <c r="B1734" t="s">
        <v>3468</v>
      </c>
    </row>
    <row r="1735" spans="1:2" ht="15" x14ac:dyDescent="0.25">
      <c r="A1735" s="1" t="s">
        <v>3469</v>
      </c>
      <c r="B1735" t="s">
        <v>3470</v>
      </c>
    </row>
    <row r="1736" spans="1:2" ht="15" x14ac:dyDescent="0.25">
      <c r="A1736" s="1" t="s">
        <v>3471</v>
      </c>
      <c r="B1736" t="s">
        <v>3472</v>
      </c>
    </row>
    <row r="1737" spans="1:2" ht="15" x14ac:dyDescent="0.25">
      <c r="A1737" s="1" t="s">
        <v>3473</v>
      </c>
      <c r="B1737" t="s">
        <v>3474</v>
      </c>
    </row>
    <row r="1738" spans="1:2" ht="15" x14ac:dyDescent="0.25">
      <c r="A1738" s="1" t="s">
        <v>3475</v>
      </c>
      <c r="B1738" t="s">
        <v>3476</v>
      </c>
    </row>
    <row r="1739" spans="1:2" ht="15" x14ac:dyDescent="0.25">
      <c r="A1739" s="1" t="s">
        <v>3479</v>
      </c>
      <c r="B1739" t="s">
        <v>3480</v>
      </c>
    </row>
    <row r="1740" spans="1:2" ht="15" x14ac:dyDescent="0.25">
      <c r="A1740" s="1" t="s">
        <v>3477</v>
      </c>
      <c r="B1740" t="s">
        <v>3478</v>
      </c>
    </row>
    <row r="1741" spans="1:2" ht="15" x14ac:dyDescent="0.25">
      <c r="A1741" s="1" t="s">
        <v>3481</v>
      </c>
      <c r="B1741" t="s">
        <v>3482</v>
      </c>
    </row>
    <row r="1742" spans="1:2" ht="15" x14ac:dyDescent="0.25">
      <c r="A1742" s="1" t="s">
        <v>3483</v>
      </c>
      <c r="B1742" t="s">
        <v>3484</v>
      </c>
    </row>
    <row r="1743" spans="1:2" ht="15" x14ac:dyDescent="0.25">
      <c r="A1743" s="1" t="s">
        <v>3485</v>
      </c>
      <c r="B1743" t="s">
        <v>3486</v>
      </c>
    </row>
    <row r="1744" spans="1:2" ht="15" x14ac:dyDescent="0.25">
      <c r="A1744" s="1" t="s">
        <v>3487</v>
      </c>
      <c r="B1744" t="s">
        <v>3488</v>
      </c>
    </row>
    <row r="1745" spans="1:2" ht="15" x14ac:dyDescent="0.25">
      <c r="A1745" s="1" t="s">
        <v>3489</v>
      </c>
      <c r="B1745" t="s">
        <v>3490</v>
      </c>
    </row>
    <row r="1746" spans="1:2" ht="15" x14ac:dyDescent="0.25">
      <c r="A1746" s="1" t="s">
        <v>3491</v>
      </c>
      <c r="B1746" t="s">
        <v>3492</v>
      </c>
    </row>
    <row r="1747" spans="1:2" ht="15" x14ac:dyDescent="0.25">
      <c r="A1747" s="1" t="s">
        <v>3493</v>
      </c>
      <c r="B1747" t="s">
        <v>3494</v>
      </c>
    </row>
    <row r="1748" spans="1:2" ht="15" x14ac:dyDescent="0.25">
      <c r="A1748" s="1" t="s">
        <v>3495</v>
      </c>
      <c r="B1748" t="s">
        <v>3496</v>
      </c>
    </row>
    <row r="1749" spans="1:2" ht="15" x14ac:dyDescent="0.25">
      <c r="A1749" s="1" t="s">
        <v>3497</v>
      </c>
      <c r="B1749" t="s">
        <v>3498</v>
      </c>
    </row>
    <row r="1750" spans="1:2" ht="15" x14ac:dyDescent="0.25">
      <c r="A1750" s="1" t="s">
        <v>3499</v>
      </c>
      <c r="B1750" t="s">
        <v>3500</v>
      </c>
    </row>
    <row r="1751" spans="1:2" ht="15" x14ac:dyDescent="0.25">
      <c r="A1751" s="1" t="s">
        <v>3501</v>
      </c>
      <c r="B1751" t="s">
        <v>3502</v>
      </c>
    </row>
    <row r="1752" spans="1:2" ht="15" x14ac:dyDescent="0.25">
      <c r="A1752" s="1" t="s">
        <v>3503</v>
      </c>
      <c r="B1752" t="s">
        <v>3504</v>
      </c>
    </row>
    <row r="1753" spans="1:2" ht="15" x14ac:dyDescent="0.25">
      <c r="A1753" s="1" t="s">
        <v>3505</v>
      </c>
      <c r="B1753" t="s">
        <v>3506</v>
      </c>
    </row>
    <row r="1754" spans="1:2" ht="15" x14ac:dyDescent="0.25">
      <c r="A1754" s="1" t="s">
        <v>3507</v>
      </c>
      <c r="B1754" t="s">
        <v>3508</v>
      </c>
    </row>
    <row r="1755" spans="1:2" ht="15" x14ac:dyDescent="0.25">
      <c r="A1755" s="1" t="s">
        <v>3509</v>
      </c>
      <c r="B1755" t="s">
        <v>3510</v>
      </c>
    </row>
    <row r="1756" spans="1:2" ht="15" x14ac:dyDescent="0.25">
      <c r="A1756" s="1" t="s">
        <v>3511</v>
      </c>
      <c r="B1756" t="s">
        <v>3512</v>
      </c>
    </row>
    <row r="1757" spans="1:2" ht="15" x14ac:dyDescent="0.25">
      <c r="A1757" s="1" t="s">
        <v>3513</v>
      </c>
      <c r="B1757" t="s">
        <v>3514</v>
      </c>
    </row>
    <row r="1758" spans="1:2" ht="15" x14ac:dyDescent="0.25">
      <c r="A1758" s="1" t="s">
        <v>3515</v>
      </c>
      <c r="B1758" t="s">
        <v>3516</v>
      </c>
    </row>
    <row r="1759" spans="1:2" ht="15" x14ac:dyDescent="0.25">
      <c r="A1759" s="1" t="s">
        <v>3517</v>
      </c>
      <c r="B1759" t="s">
        <v>3518</v>
      </c>
    </row>
    <row r="1760" spans="1:2" ht="15" x14ac:dyDescent="0.25">
      <c r="A1760" s="1" t="s">
        <v>3519</v>
      </c>
      <c r="B1760" t="s">
        <v>3520</v>
      </c>
    </row>
    <row r="1761" spans="1:2" ht="15" x14ac:dyDescent="0.25">
      <c r="A1761" s="1" t="s">
        <v>3521</v>
      </c>
      <c r="B1761" t="s">
        <v>3522</v>
      </c>
    </row>
    <row r="1762" spans="1:2" ht="15" x14ac:dyDescent="0.25">
      <c r="A1762" s="1" t="s">
        <v>3523</v>
      </c>
      <c r="B1762" t="s">
        <v>3524</v>
      </c>
    </row>
    <row r="1763" spans="1:2" ht="15" x14ac:dyDescent="0.25">
      <c r="A1763" s="1" t="s">
        <v>3525</v>
      </c>
      <c r="B1763" t="s">
        <v>3526</v>
      </c>
    </row>
    <row r="1764" spans="1:2" ht="15" x14ac:dyDescent="0.25">
      <c r="A1764" s="1" t="s">
        <v>3527</v>
      </c>
      <c r="B1764" t="s">
        <v>3528</v>
      </c>
    </row>
    <row r="1765" spans="1:2" ht="15" x14ac:dyDescent="0.25">
      <c r="A1765" s="1" t="s">
        <v>3529</v>
      </c>
      <c r="B1765" t="s">
        <v>3530</v>
      </c>
    </row>
    <row r="1766" spans="1:2" ht="15" x14ac:dyDescent="0.25">
      <c r="A1766" s="1" t="s">
        <v>3531</v>
      </c>
      <c r="B1766" t="s">
        <v>3532</v>
      </c>
    </row>
    <row r="1767" spans="1:2" ht="15" x14ac:dyDescent="0.25">
      <c r="A1767" s="1" t="s">
        <v>3533</v>
      </c>
      <c r="B1767" t="s">
        <v>3534</v>
      </c>
    </row>
    <row r="1768" spans="1:2" ht="15" x14ac:dyDescent="0.25">
      <c r="A1768" s="1" t="s">
        <v>3535</v>
      </c>
      <c r="B1768" t="s">
        <v>3536</v>
      </c>
    </row>
    <row r="1769" spans="1:2" ht="15" x14ac:dyDescent="0.25">
      <c r="A1769" s="1" t="s">
        <v>3537</v>
      </c>
      <c r="B1769" t="s">
        <v>3538</v>
      </c>
    </row>
    <row r="1770" spans="1:2" ht="15" x14ac:dyDescent="0.25">
      <c r="A1770" s="1" t="s">
        <v>3539</v>
      </c>
      <c r="B1770" t="s">
        <v>3540</v>
      </c>
    </row>
    <row r="1771" spans="1:2" ht="15" x14ac:dyDescent="0.25">
      <c r="A1771" s="1" t="s">
        <v>3543</v>
      </c>
      <c r="B1771" t="s">
        <v>3544</v>
      </c>
    </row>
    <row r="1772" spans="1:2" ht="15" x14ac:dyDescent="0.25">
      <c r="A1772" s="1" t="s">
        <v>3545</v>
      </c>
      <c r="B1772" t="s">
        <v>3546</v>
      </c>
    </row>
    <row r="1773" spans="1:2" ht="15" x14ac:dyDescent="0.25">
      <c r="A1773" s="1" t="s">
        <v>3541</v>
      </c>
      <c r="B1773" t="s">
        <v>3542</v>
      </c>
    </row>
    <row r="1774" spans="1:2" ht="15" x14ac:dyDescent="0.25">
      <c r="A1774" s="1" t="s">
        <v>3547</v>
      </c>
      <c r="B1774" t="s">
        <v>3548</v>
      </c>
    </row>
    <row r="1775" spans="1:2" ht="15" x14ac:dyDescent="0.25">
      <c r="A1775" s="1" t="s">
        <v>3549</v>
      </c>
      <c r="B1775" t="s">
        <v>3550</v>
      </c>
    </row>
    <row r="1776" spans="1:2" ht="15" x14ac:dyDescent="0.25">
      <c r="A1776" s="1" t="s">
        <v>3551</v>
      </c>
      <c r="B1776" t="s">
        <v>3552</v>
      </c>
    </row>
    <row r="1777" spans="1:2" ht="15" x14ac:dyDescent="0.25">
      <c r="A1777" s="1" t="s">
        <v>3553</v>
      </c>
      <c r="B1777" t="s">
        <v>3554</v>
      </c>
    </row>
    <row r="1778" spans="1:2" ht="15" x14ac:dyDescent="0.25">
      <c r="A1778" s="1" t="s">
        <v>3555</v>
      </c>
      <c r="B1778" t="s">
        <v>3556</v>
      </c>
    </row>
    <row r="1779" spans="1:2" ht="15" x14ac:dyDescent="0.25">
      <c r="A1779" s="1" t="s">
        <v>3557</v>
      </c>
      <c r="B1779" t="s">
        <v>3558</v>
      </c>
    </row>
    <row r="1780" spans="1:2" ht="15" x14ac:dyDescent="0.25">
      <c r="A1780" s="1" t="s">
        <v>3559</v>
      </c>
      <c r="B1780" t="s">
        <v>3560</v>
      </c>
    </row>
    <row r="1781" spans="1:2" ht="15" x14ac:dyDescent="0.25">
      <c r="A1781" s="1" t="s">
        <v>3561</v>
      </c>
      <c r="B1781" t="s">
        <v>3562</v>
      </c>
    </row>
    <row r="1782" spans="1:2" ht="15" x14ac:dyDescent="0.25">
      <c r="A1782" s="1" t="s">
        <v>3563</v>
      </c>
      <c r="B1782" t="s">
        <v>3564</v>
      </c>
    </row>
    <row r="1783" spans="1:2" ht="15" x14ac:dyDescent="0.25">
      <c r="A1783" s="1" t="s">
        <v>3565</v>
      </c>
      <c r="B1783" t="s">
        <v>3566</v>
      </c>
    </row>
    <row r="1784" spans="1:2" ht="15" x14ac:dyDescent="0.25">
      <c r="A1784" s="1" t="s">
        <v>3567</v>
      </c>
      <c r="B1784" t="s">
        <v>3568</v>
      </c>
    </row>
    <row r="1785" spans="1:2" ht="15" x14ac:dyDescent="0.25">
      <c r="A1785" s="1" t="s">
        <v>3569</v>
      </c>
      <c r="B1785" t="s">
        <v>3570</v>
      </c>
    </row>
    <row r="1786" spans="1:2" ht="15" x14ac:dyDescent="0.25">
      <c r="A1786" s="1" t="s">
        <v>3571</v>
      </c>
      <c r="B1786" t="s">
        <v>3572</v>
      </c>
    </row>
    <row r="1787" spans="1:2" ht="15" x14ac:dyDescent="0.25">
      <c r="A1787" s="1" t="s">
        <v>3573</v>
      </c>
      <c r="B1787" t="s">
        <v>3574</v>
      </c>
    </row>
    <row r="1788" spans="1:2" ht="15" x14ac:dyDescent="0.25">
      <c r="A1788" s="1" t="s">
        <v>3575</v>
      </c>
      <c r="B1788" t="s">
        <v>3576</v>
      </c>
    </row>
    <row r="1789" spans="1:2" ht="15" x14ac:dyDescent="0.25">
      <c r="A1789" s="1" t="s">
        <v>3577</v>
      </c>
      <c r="B1789" t="s">
        <v>3578</v>
      </c>
    </row>
    <row r="1790" spans="1:2" ht="15" x14ac:dyDescent="0.25">
      <c r="A1790" s="1" t="s">
        <v>3579</v>
      </c>
      <c r="B1790" t="s">
        <v>3580</v>
      </c>
    </row>
    <row r="1791" spans="1:2" ht="15" x14ac:dyDescent="0.25">
      <c r="A1791" s="1" t="s">
        <v>3581</v>
      </c>
      <c r="B1791" t="s">
        <v>3582</v>
      </c>
    </row>
    <row r="1792" spans="1:2" ht="15" x14ac:dyDescent="0.25">
      <c r="A1792" s="1" t="s">
        <v>3583</v>
      </c>
      <c r="B1792" t="s">
        <v>3584</v>
      </c>
    </row>
    <row r="1793" spans="1:2" ht="15" x14ac:dyDescent="0.25">
      <c r="A1793" s="1" t="s">
        <v>3585</v>
      </c>
      <c r="B1793" t="s">
        <v>3586</v>
      </c>
    </row>
    <row r="1794" spans="1:2" ht="15" x14ac:dyDescent="0.25">
      <c r="A1794" s="1" t="s">
        <v>3587</v>
      </c>
      <c r="B1794" t="s">
        <v>3588</v>
      </c>
    </row>
    <row r="1795" spans="1:2" ht="15" x14ac:dyDescent="0.25">
      <c r="A1795" s="1" t="s">
        <v>3589</v>
      </c>
      <c r="B1795" t="s">
        <v>3590</v>
      </c>
    </row>
    <row r="1796" spans="1:2" ht="15" x14ac:dyDescent="0.25">
      <c r="A1796" s="1" t="s">
        <v>3591</v>
      </c>
      <c r="B1796" t="s">
        <v>3592</v>
      </c>
    </row>
    <row r="1797" spans="1:2" ht="15" x14ac:dyDescent="0.25">
      <c r="A1797" s="1" t="s">
        <v>3593</v>
      </c>
      <c r="B1797" t="s">
        <v>3594</v>
      </c>
    </row>
    <row r="1798" spans="1:2" ht="15" x14ac:dyDescent="0.25">
      <c r="A1798" s="1" t="s">
        <v>3595</v>
      </c>
      <c r="B1798" t="s">
        <v>3596</v>
      </c>
    </row>
    <row r="1799" spans="1:2" ht="15" x14ac:dyDescent="0.25">
      <c r="A1799" s="1" t="s">
        <v>3597</v>
      </c>
      <c r="B1799" t="s">
        <v>3598</v>
      </c>
    </row>
    <row r="1800" spans="1:2" ht="15" x14ac:dyDescent="0.25">
      <c r="A1800" s="1" t="s">
        <v>3599</v>
      </c>
      <c r="B1800" t="s">
        <v>3600</v>
      </c>
    </row>
    <row r="1801" spans="1:2" ht="15" x14ac:dyDescent="0.25">
      <c r="A1801" s="1" t="s">
        <v>3601</v>
      </c>
      <c r="B1801" t="s">
        <v>3602</v>
      </c>
    </row>
    <row r="1802" spans="1:2" ht="15" x14ac:dyDescent="0.25">
      <c r="A1802" s="1" t="s">
        <v>3603</v>
      </c>
      <c r="B1802" t="s">
        <v>3604</v>
      </c>
    </row>
    <row r="1803" spans="1:2" ht="15" x14ac:dyDescent="0.25">
      <c r="A1803" s="1" t="s">
        <v>3605</v>
      </c>
      <c r="B1803" t="s">
        <v>3606</v>
      </c>
    </row>
    <row r="1804" spans="1:2" ht="15" x14ac:dyDescent="0.25">
      <c r="A1804" s="1" t="s">
        <v>3607</v>
      </c>
      <c r="B1804" t="s">
        <v>3608</v>
      </c>
    </row>
    <row r="1805" spans="1:2" ht="15" x14ac:dyDescent="0.25">
      <c r="A1805" s="1" t="s">
        <v>3609</v>
      </c>
      <c r="B1805" t="s">
        <v>3610</v>
      </c>
    </row>
    <row r="1806" spans="1:2" ht="15" x14ac:dyDescent="0.25">
      <c r="A1806" s="1" t="s">
        <v>3611</v>
      </c>
      <c r="B1806" t="s">
        <v>3612</v>
      </c>
    </row>
    <row r="1807" spans="1:2" ht="15" x14ac:dyDescent="0.25">
      <c r="A1807" s="1" t="s">
        <v>3613</v>
      </c>
      <c r="B1807" t="s">
        <v>3614</v>
      </c>
    </row>
    <row r="1808" spans="1:2" ht="15" x14ac:dyDescent="0.25">
      <c r="A1808" s="1" t="s">
        <v>3615</v>
      </c>
      <c r="B1808" t="s">
        <v>3616</v>
      </c>
    </row>
    <row r="1809" spans="1:2" ht="15" x14ac:dyDescent="0.25">
      <c r="A1809" s="1" t="s">
        <v>3617</v>
      </c>
      <c r="B1809" t="s">
        <v>3618</v>
      </c>
    </row>
    <row r="1810" spans="1:2" ht="15" x14ac:dyDescent="0.25">
      <c r="A1810" s="1" t="s">
        <v>3619</v>
      </c>
      <c r="B1810" t="s">
        <v>3620</v>
      </c>
    </row>
    <row r="1811" spans="1:2" ht="15" x14ac:dyDescent="0.25">
      <c r="A1811" s="1" t="s">
        <v>3621</v>
      </c>
      <c r="B1811" t="s">
        <v>3622</v>
      </c>
    </row>
    <row r="1812" spans="1:2" ht="15" x14ac:dyDescent="0.25">
      <c r="A1812" s="1" t="s">
        <v>3623</v>
      </c>
      <c r="B1812" t="s">
        <v>3624</v>
      </c>
    </row>
    <row r="1813" spans="1:2" ht="15" x14ac:dyDescent="0.25">
      <c r="A1813" s="1" t="s">
        <v>3625</v>
      </c>
      <c r="B1813" t="s">
        <v>3626</v>
      </c>
    </row>
    <row r="1814" spans="1:2" ht="15" x14ac:dyDescent="0.25">
      <c r="A1814" s="1" t="s">
        <v>3627</v>
      </c>
      <c r="B1814" t="s">
        <v>3628</v>
      </c>
    </row>
    <row r="1815" spans="1:2" ht="15" x14ac:dyDescent="0.25">
      <c r="A1815" s="1" t="s">
        <v>3629</v>
      </c>
      <c r="B1815" t="s">
        <v>3630</v>
      </c>
    </row>
    <row r="1816" spans="1:2" ht="15" x14ac:dyDescent="0.25">
      <c r="A1816" s="1" t="s">
        <v>3631</v>
      </c>
      <c r="B1816" t="s">
        <v>3632</v>
      </c>
    </row>
    <row r="1817" spans="1:2" ht="15" x14ac:dyDescent="0.25">
      <c r="A1817" s="1" t="s">
        <v>3633</v>
      </c>
      <c r="B1817" t="s">
        <v>3634</v>
      </c>
    </row>
    <row r="1818" spans="1:2" ht="15" x14ac:dyDescent="0.25">
      <c r="A1818" s="1" t="s">
        <v>3635</v>
      </c>
      <c r="B1818" t="s">
        <v>3636</v>
      </c>
    </row>
    <row r="1819" spans="1:2" ht="15" x14ac:dyDescent="0.25">
      <c r="A1819" s="1" t="s">
        <v>3637</v>
      </c>
      <c r="B1819" t="s">
        <v>3638</v>
      </c>
    </row>
    <row r="1820" spans="1:2" ht="15" x14ac:dyDescent="0.25">
      <c r="A1820" s="1" t="s">
        <v>3639</v>
      </c>
      <c r="B1820" t="s">
        <v>3640</v>
      </c>
    </row>
    <row r="1821" spans="1:2" ht="15" x14ac:dyDescent="0.25">
      <c r="A1821" s="1" t="s">
        <v>3641</v>
      </c>
      <c r="B1821" t="s">
        <v>3642</v>
      </c>
    </row>
    <row r="1822" spans="1:2" ht="15" x14ac:dyDescent="0.25">
      <c r="A1822" s="1" t="s">
        <v>3643</v>
      </c>
      <c r="B1822" t="s">
        <v>3644</v>
      </c>
    </row>
    <row r="1823" spans="1:2" ht="15" x14ac:dyDescent="0.25">
      <c r="A1823" s="1" t="s">
        <v>3645</v>
      </c>
      <c r="B1823" t="s">
        <v>3646</v>
      </c>
    </row>
    <row r="1824" spans="1:2" ht="15" x14ac:dyDescent="0.25">
      <c r="A1824" s="1" t="s">
        <v>3647</v>
      </c>
      <c r="B1824" t="s">
        <v>3648</v>
      </c>
    </row>
    <row r="1825" spans="1:2" ht="15" x14ac:dyDescent="0.25">
      <c r="A1825" s="1" t="s">
        <v>3649</v>
      </c>
      <c r="B1825" t="s">
        <v>3650</v>
      </c>
    </row>
    <row r="1826" spans="1:2" ht="15" x14ac:dyDescent="0.25">
      <c r="A1826" s="1" t="s">
        <v>3651</v>
      </c>
      <c r="B1826" t="s">
        <v>3652</v>
      </c>
    </row>
    <row r="1827" spans="1:2" ht="15" x14ac:dyDescent="0.25">
      <c r="A1827" s="1" t="s">
        <v>3653</v>
      </c>
      <c r="B1827" t="s">
        <v>3654</v>
      </c>
    </row>
    <row r="1828" spans="1:2" ht="15" x14ac:dyDescent="0.25">
      <c r="A1828" s="1" t="s">
        <v>3655</v>
      </c>
      <c r="B1828" t="s">
        <v>3656</v>
      </c>
    </row>
    <row r="1829" spans="1:2" ht="15" x14ac:dyDescent="0.25">
      <c r="A1829" s="1" t="s">
        <v>3657</v>
      </c>
      <c r="B1829" t="s">
        <v>3658</v>
      </c>
    </row>
    <row r="1830" spans="1:2" ht="15" x14ac:dyDescent="0.25">
      <c r="A1830" s="1" t="s">
        <v>3659</v>
      </c>
      <c r="B1830" t="s">
        <v>3660</v>
      </c>
    </row>
    <row r="1831" spans="1:2" ht="15" x14ac:dyDescent="0.25">
      <c r="A1831" s="1" t="s">
        <v>3661</v>
      </c>
      <c r="B1831" t="s">
        <v>3662</v>
      </c>
    </row>
    <row r="1832" spans="1:2" ht="15" x14ac:dyDescent="0.25">
      <c r="A1832" s="1" t="s">
        <v>3663</v>
      </c>
      <c r="B1832" t="s">
        <v>3664</v>
      </c>
    </row>
    <row r="1833" spans="1:2" ht="15" x14ac:dyDescent="0.25">
      <c r="A1833" s="1" t="s">
        <v>3665</v>
      </c>
      <c r="B1833" t="s">
        <v>3666</v>
      </c>
    </row>
    <row r="1834" spans="1:2" ht="15" x14ac:dyDescent="0.25">
      <c r="A1834" s="1" t="s">
        <v>3667</v>
      </c>
      <c r="B1834" t="s">
        <v>3668</v>
      </c>
    </row>
    <row r="1835" spans="1:2" ht="15" x14ac:dyDescent="0.25">
      <c r="A1835" s="1" t="s">
        <v>3669</v>
      </c>
      <c r="B1835" t="s">
        <v>3670</v>
      </c>
    </row>
    <row r="1836" spans="1:2" ht="15" x14ac:dyDescent="0.25">
      <c r="A1836" s="1" t="s">
        <v>3671</v>
      </c>
      <c r="B1836" t="s">
        <v>3672</v>
      </c>
    </row>
    <row r="1837" spans="1:2" ht="15" x14ac:dyDescent="0.25">
      <c r="A1837" s="1" t="s">
        <v>3673</v>
      </c>
      <c r="B1837" t="s">
        <v>3674</v>
      </c>
    </row>
    <row r="1838" spans="1:2" ht="15" x14ac:dyDescent="0.25">
      <c r="A1838" s="1" t="s">
        <v>3675</v>
      </c>
      <c r="B1838" t="s">
        <v>3676</v>
      </c>
    </row>
    <row r="1839" spans="1:2" ht="15" x14ac:dyDescent="0.25">
      <c r="A1839" s="1" t="s">
        <v>3677</v>
      </c>
      <c r="B1839" t="s">
        <v>3678</v>
      </c>
    </row>
    <row r="1840" spans="1:2" ht="15" x14ac:dyDescent="0.25">
      <c r="A1840" s="1" t="s">
        <v>3679</v>
      </c>
      <c r="B1840" t="s">
        <v>3680</v>
      </c>
    </row>
    <row r="1841" spans="1:2" ht="15" x14ac:dyDescent="0.25">
      <c r="A1841" s="1" t="s">
        <v>3681</v>
      </c>
      <c r="B1841" t="s">
        <v>3682</v>
      </c>
    </row>
    <row r="1842" spans="1:2" ht="15" x14ac:dyDescent="0.25">
      <c r="A1842" s="1" t="s">
        <v>3683</v>
      </c>
      <c r="B1842" t="s">
        <v>3684</v>
      </c>
    </row>
    <row r="1843" spans="1:2" ht="15" x14ac:dyDescent="0.25">
      <c r="A1843" s="1" t="s">
        <v>3685</v>
      </c>
      <c r="B1843" t="s">
        <v>3686</v>
      </c>
    </row>
    <row r="1844" spans="1:2" ht="15" x14ac:dyDescent="0.25">
      <c r="A1844" s="1" t="s">
        <v>3687</v>
      </c>
      <c r="B1844" t="s">
        <v>3688</v>
      </c>
    </row>
    <row r="1845" spans="1:2" ht="15" x14ac:dyDescent="0.25">
      <c r="A1845" s="1" t="s">
        <v>3689</v>
      </c>
      <c r="B1845" t="s">
        <v>3690</v>
      </c>
    </row>
    <row r="1846" spans="1:2" ht="15" x14ac:dyDescent="0.25">
      <c r="A1846" s="1" t="s">
        <v>3691</v>
      </c>
      <c r="B1846" t="s">
        <v>3692</v>
      </c>
    </row>
    <row r="1847" spans="1:2" ht="15" x14ac:dyDescent="0.25">
      <c r="A1847" s="1" t="s">
        <v>3695</v>
      </c>
      <c r="B1847" t="s">
        <v>3696</v>
      </c>
    </row>
    <row r="1848" spans="1:2" ht="15" x14ac:dyDescent="0.25">
      <c r="A1848" s="1" t="s">
        <v>3693</v>
      </c>
      <c r="B1848" t="s">
        <v>3694</v>
      </c>
    </row>
    <row r="1849" spans="1:2" ht="15" x14ac:dyDescent="0.25">
      <c r="A1849" s="1" t="s">
        <v>3697</v>
      </c>
      <c r="B1849" t="s">
        <v>3698</v>
      </c>
    </row>
    <row r="1850" spans="1:2" ht="15" x14ac:dyDescent="0.25">
      <c r="A1850" s="1" t="s">
        <v>3699</v>
      </c>
      <c r="B1850" t="s">
        <v>3700</v>
      </c>
    </row>
    <row r="1851" spans="1:2" ht="15" x14ac:dyDescent="0.25">
      <c r="A1851" s="1" t="s">
        <v>3701</v>
      </c>
      <c r="B1851" t="s">
        <v>3702</v>
      </c>
    </row>
    <row r="1852" spans="1:2" ht="15" x14ac:dyDescent="0.25">
      <c r="A1852" s="1" t="s">
        <v>3703</v>
      </c>
      <c r="B1852" t="s">
        <v>3704</v>
      </c>
    </row>
    <row r="1853" spans="1:2" ht="15" x14ac:dyDescent="0.25">
      <c r="A1853" s="1" t="s">
        <v>3705</v>
      </c>
      <c r="B1853" t="s">
        <v>3706</v>
      </c>
    </row>
    <row r="1854" spans="1:2" ht="15" x14ac:dyDescent="0.25">
      <c r="A1854" s="1" t="s">
        <v>3707</v>
      </c>
      <c r="B1854" t="s">
        <v>3708</v>
      </c>
    </row>
    <row r="1855" spans="1:2" ht="15" x14ac:dyDescent="0.25">
      <c r="A1855" s="1" t="s">
        <v>3709</v>
      </c>
      <c r="B1855" t="s">
        <v>3710</v>
      </c>
    </row>
    <row r="1856" spans="1:2" ht="15" x14ac:dyDescent="0.25">
      <c r="A1856" s="1" t="s">
        <v>3711</v>
      </c>
      <c r="B1856" t="s">
        <v>3712</v>
      </c>
    </row>
    <row r="1857" spans="1:2" ht="15" x14ac:dyDescent="0.25">
      <c r="A1857" s="1" t="s">
        <v>3713</v>
      </c>
      <c r="B1857" t="s">
        <v>3714</v>
      </c>
    </row>
    <row r="1858" spans="1:2" ht="15" x14ac:dyDescent="0.25">
      <c r="A1858" s="1" t="s">
        <v>3715</v>
      </c>
      <c r="B1858" t="s">
        <v>3716</v>
      </c>
    </row>
    <row r="1859" spans="1:2" ht="15" x14ac:dyDescent="0.25">
      <c r="A1859" s="1" t="s">
        <v>3717</v>
      </c>
      <c r="B1859" t="s">
        <v>3718</v>
      </c>
    </row>
    <row r="1860" spans="1:2" ht="15" x14ac:dyDescent="0.25">
      <c r="A1860" s="1" t="s">
        <v>3719</v>
      </c>
      <c r="B1860" t="s">
        <v>3720</v>
      </c>
    </row>
    <row r="1861" spans="1:2" ht="15" x14ac:dyDescent="0.25">
      <c r="A1861" s="1" t="s">
        <v>3721</v>
      </c>
      <c r="B1861" t="s">
        <v>3722</v>
      </c>
    </row>
    <row r="1862" spans="1:2" ht="15" x14ac:dyDescent="0.25">
      <c r="A1862" s="1" t="s">
        <v>3723</v>
      </c>
      <c r="B1862" t="s">
        <v>3724</v>
      </c>
    </row>
    <row r="1863" spans="1:2" ht="15" x14ac:dyDescent="0.25">
      <c r="A1863" s="1" t="s">
        <v>3725</v>
      </c>
      <c r="B1863" t="s">
        <v>3726</v>
      </c>
    </row>
    <row r="1864" spans="1:2" ht="15" x14ac:dyDescent="0.25">
      <c r="A1864" s="1" t="s">
        <v>3727</v>
      </c>
      <c r="B1864" t="s">
        <v>3728</v>
      </c>
    </row>
    <row r="1865" spans="1:2" ht="15" x14ac:dyDescent="0.25">
      <c r="A1865" s="1" t="s">
        <v>3729</v>
      </c>
      <c r="B1865" t="s">
        <v>3730</v>
      </c>
    </row>
    <row r="1866" spans="1:2" ht="15" x14ac:dyDescent="0.25">
      <c r="A1866" s="1" t="s">
        <v>3731</v>
      </c>
      <c r="B1866" t="s">
        <v>3732</v>
      </c>
    </row>
    <row r="1867" spans="1:2" ht="15" x14ac:dyDescent="0.25">
      <c r="A1867" s="1" t="s">
        <v>3733</v>
      </c>
      <c r="B1867" t="s">
        <v>3734</v>
      </c>
    </row>
    <row r="1868" spans="1:2" ht="15" x14ac:dyDescent="0.25">
      <c r="A1868" s="1" t="s">
        <v>3735</v>
      </c>
      <c r="B1868" t="s">
        <v>3736</v>
      </c>
    </row>
    <row r="1869" spans="1:2" ht="15" x14ac:dyDescent="0.25">
      <c r="A1869" s="1" t="s">
        <v>3737</v>
      </c>
      <c r="B1869" t="s">
        <v>3738</v>
      </c>
    </row>
    <row r="1870" spans="1:2" ht="15" x14ac:dyDescent="0.25">
      <c r="A1870" s="1" t="s">
        <v>3739</v>
      </c>
      <c r="B1870" t="s">
        <v>3740</v>
      </c>
    </row>
    <row r="1871" spans="1:2" ht="15" x14ac:dyDescent="0.25">
      <c r="A1871" s="1" t="s">
        <v>3741</v>
      </c>
      <c r="B1871" t="s">
        <v>3742</v>
      </c>
    </row>
    <row r="1872" spans="1:2" ht="15" x14ac:dyDescent="0.25">
      <c r="A1872" s="1" t="s">
        <v>3743</v>
      </c>
      <c r="B1872" t="s">
        <v>3744</v>
      </c>
    </row>
    <row r="1873" spans="1:2" ht="15" x14ac:dyDescent="0.25">
      <c r="A1873" s="1" t="s">
        <v>3745</v>
      </c>
      <c r="B1873" t="s">
        <v>3746</v>
      </c>
    </row>
    <row r="1874" spans="1:2" ht="15" x14ac:dyDescent="0.25">
      <c r="A1874" s="1" t="s">
        <v>3747</v>
      </c>
      <c r="B1874" t="s">
        <v>3748</v>
      </c>
    </row>
    <row r="1875" spans="1:2" ht="15" x14ac:dyDescent="0.25">
      <c r="A1875" s="1" t="s">
        <v>3749</v>
      </c>
      <c r="B1875" t="s">
        <v>3750</v>
      </c>
    </row>
    <row r="1876" spans="1:2" ht="15" x14ac:dyDescent="0.25">
      <c r="A1876" s="1" t="s">
        <v>3751</v>
      </c>
      <c r="B1876" t="s">
        <v>3752</v>
      </c>
    </row>
    <row r="1877" spans="1:2" ht="15" x14ac:dyDescent="0.25">
      <c r="A1877" s="1" t="s">
        <v>3753</v>
      </c>
      <c r="B1877" t="s">
        <v>3754</v>
      </c>
    </row>
    <row r="1878" spans="1:2" ht="15" x14ac:dyDescent="0.25">
      <c r="A1878" s="1" t="s">
        <v>3757</v>
      </c>
      <c r="B1878" t="s">
        <v>3758</v>
      </c>
    </row>
    <row r="1879" spans="1:2" ht="15" x14ac:dyDescent="0.25">
      <c r="A1879" s="1" t="s">
        <v>3755</v>
      </c>
      <c r="B1879" t="s">
        <v>3756</v>
      </c>
    </row>
    <row r="1880" spans="1:2" ht="15" x14ac:dyDescent="0.25">
      <c r="A1880" s="1" t="s">
        <v>3759</v>
      </c>
      <c r="B1880" t="s">
        <v>3760</v>
      </c>
    </row>
    <row r="1881" spans="1:2" ht="15" x14ac:dyDescent="0.25">
      <c r="A1881" s="1" t="s">
        <v>3761</v>
      </c>
      <c r="B1881" t="s">
        <v>3762</v>
      </c>
    </row>
    <row r="1882" spans="1:2" ht="15" x14ac:dyDescent="0.25">
      <c r="A1882" s="1" t="s">
        <v>3763</v>
      </c>
      <c r="B1882" t="s">
        <v>3764</v>
      </c>
    </row>
    <row r="1883" spans="1:2" ht="15" x14ac:dyDescent="0.25">
      <c r="A1883" s="1" t="s">
        <v>3765</v>
      </c>
      <c r="B1883" t="s">
        <v>3766</v>
      </c>
    </row>
    <row r="1884" spans="1:2" ht="15" x14ac:dyDescent="0.25">
      <c r="A1884" s="1" t="s">
        <v>3767</v>
      </c>
      <c r="B1884" t="s">
        <v>3768</v>
      </c>
    </row>
    <row r="1885" spans="1:2" ht="15" x14ac:dyDescent="0.25">
      <c r="A1885" s="1" t="s">
        <v>3769</v>
      </c>
      <c r="B1885" t="s">
        <v>3770</v>
      </c>
    </row>
    <row r="1886" spans="1:2" ht="15" x14ac:dyDescent="0.25">
      <c r="A1886" s="1" t="s">
        <v>3771</v>
      </c>
      <c r="B1886" t="s">
        <v>3772</v>
      </c>
    </row>
    <row r="1887" spans="1:2" ht="15" x14ac:dyDescent="0.25">
      <c r="A1887" s="1" t="s">
        <v>3773</v>
      </c>
      <c r="B1887" t="s">
        <v>3774</v>
      </c>
    </row>
    <row r="1888" spans="1:2" ht="15" x14ac:dyDescent="0.25">
      <c r="A1888" s="1" t="s">
        <v>3775</v>
      </c>
      <c r="B1888" t="s">
        <v>3776</v>
      </c>
    </row>
    <row r="1889" spans="1:2" ht="15" x14ac:dyDescent="0.25">
      <c r="A1889" s="1" t="s">
        <v>3777</v>
      </c>
      <c r="B1889" t="s">
        <v>3778</v>
      </c>
    </row>
    <row r="1890" spans="1:2" ht="15" x14ac:dyDescent="0.25">
      <c r="A1890" s="1" t="s">
        <v>3779</v>
      </c>
      <c r="B1890" t="s">
        <v>3780</v>
      </c>
    </row>
    <row r="1891" spans="1:2" ht="15" x14ac:dyDescent="0.25">
      <c r="A1891" s="1" t="s">
        <v>3781</v>
      </c>
      <c r="B1891" t="s">
        <v>3782</v>
      </c>
    </row>
    <row r="1892" spans="1:2" ht="15" x14ac:dyDescent="0.25">
      <c r="A1892" s="1" t="s">
        <v>3783</v>
      </c>
      <c r="B1892" t="s">
        <v>3784</v>
      </c>
    </row>
    <row r="1893" spans="1:2" ht="15" x14ac:dyDescent="0.25">
      <c r="A1893" s="1" t="s">
        <v>3785</v>
      </c>
      <c r="B1893" t="s">
        <v>3786</v>
      </c>
    </row>
    <row r="1894" spans="1:2" ht="15" x14ac:dyDescent="0.25">
      <c r="A1894" s="1" t="s">
        <v>3787</v>
      </c>
      <c r="B1894" t="s">
        <v>3788</v>
      </c>
    </row>
    <row r="1895" spans="1:2" ht="15" x14ac:dyDescent="0.25">
      <c r="A1895" s="1" t="s">
        <v>3789</v>
      </c>
      <c r="B1895" t="s">
        <v>3790</v>
      </c>
    </row>
    <row r="1896" spans="1:2" ht="15" x14ac:dyDescent="0.25">
      <c r="A1896" s="1" t="s">
        <v>3791</v>
      </c>
      <c r="B1896" t="s">
        <v>3792</v>
      </c>
    </row>
    <row r="1897" spans="1:2" ht="15" x14ac:dyDescent="0.25">
      <c r="A1897" s="1" t="s">
        <v>3793</v>
      </c>
      <c r="B1897" t="s">
        <v>3794</v>
      </c>
    </row>
    <row r="1898" spans="1:2" ht="15" x14ac:dyDescent="0.25">
      <c r="A1898" s="1" t="s">
        <v>3795</v>
      </c>
      <c r="B1898" t="s">
        <v>3796</v>
      </c>
    </row>
    <row r="1899" spans="1:2" ht="15" x14ac:dyDescent="0.25">
      <c r="A1899" s="1" t="s">
        <v>3797</v>
      </c>
      <c r="B1899" t="s">
        <v>3798</v>
      </c>
    </row>
    <row r="1900" spans="1:2" ht="15" x14ac:dyDescent="0.25">
      <c r="A1900" s="1" t="s">
        <v>3799</v>
      </c>
      <c r="B1900" t="s">
        <v>3800</v>
      </c>
    </row>
    <row r="1901" spans="1:2" ht="15" x14ac:dyDescent="0.25">
      <c r="A1901" s="1" t="s">
        <v>3801</v>
      </c>
      <c r="B1901" t="s">
        <v>3802</v>
      </c>
    </row>
    <row r="1902" spans="1:2" ht="15" x14ac:dyDescent="0.25">
      <c r="A1902" s="1" t="s">
        <v>3803</v>
      </c>
      <c r="B1902" t="s">
        <v>3804</v>
      </c>
    </row>
    <row r="1903" spans="1:2" ht="15" x14ac:dyDescent="0.25">
      <c r="A1903" s="1" t="s">
        <v>3805</v>
      </c>
      <c r="B1903" t="s">
        <v>3806</v>
      </c>
    </row>
    <row r="1904" spans="1:2" ht="15" x14ac:dyDescent="0.25">
      <c r="A1904" s="1" t="s">
        <v>3807</v>
      </c>
      <c r="B1904" t="s">
        <v>3808</v>
      </c>
    </row>
    <row r="1905" spans="1:2" ht="15" x14ac:dyDescent="0.25">
      <c r="A1905" s="1" t="s">
        <v>3809</v>
      </c>
      <c r="B1905" t="s">
        <v>3810</v>
      </c>
    </row>
    <row r="1906" spans="1:2" ht="15" x14ac:dyDescent="0.25">
      <c r="A1906" s="1" t="s">
        <v>3811</v>
      </c>
      <c r="B1906" t="s">
        <v>3812</v>
      </c>
    </row>
    <row r="1907" spans="1:2" ht="15" x14ac:dyDescent="0.25">
      <c r="A1907" s="1" t="s">
        <v>3813</v>
      </c>
      <c r="B1907" t="s">
        <v>3814</v>
      </c>
    </row>
    <row r="1908" spans="1:2" ht="15" x14ac:dyDescent="0.25">
      <c r="A1908" s="1" t="s">
        <v>3815</v>
      </c>
      <c r="B1908" t="s">
        <v>3816</v>
      </c>
    </row>
    <row r="1909" spans="1:2" ht="15" x14ac:dyDescent="0.25">
      <c r="A1909" s="1" t="s">
        <v>3817</v>
      </c>
      <c r="B1909" t="s">
        <v>3818</v>
      </c>
    </row>
    <row r="1910" spans="1:2" ht="15" x14ac:dyDescent="0.25">
      <c r="A1910" s="1" t="s">
        <v>3819</v>
      </c>
      <c r="B1910" t="s">
        <v>3820</v>
      </c>
    </row>
    <row r="1911" spans="1:2" ht="15" x14ac:dyDescent="0.25">
      <c r="A1911" s="1" t="s">
        <v>3821</v>
      </c>
      <c r="B1911" t="s">
        <v>3822</v>
      </c>
    </row>
    <row r="1912" spans="1:2" ht="15" x14ac:dyDescent="0.25">
      <c r="A1912" s="1" t="s">
        <v>3823</v>
      </c>
      <c r="B1912" t="s">
        <v>3824</v>
      </c>
    </row>
    <row r="1913" spans="1:2" ht="15" x14ac:dyDescent="0.25">
      <c r="A1913" s="1" t="s">
        <v>3825</v>
      </c>
      <c r="B1913" t="s">
        <v>3826</v>
      </c>
    </row>
    <row r="1914" spans="1:2" ht="15" x14ac:dyDescent="0.25">
      <c r="A1914" s="1" t="s">
        <v>3827</v>
      </c>
      <c r="B1914" t="s">
        <v>3828</v>
      </c>
    </row>
    <row r="1915" spans="1:2" ht="15" x14ac:dyDescent="0.25">
      <c r="A1915" s="1" t="s">
        <v>3829</v>
      </c>
      <c r="B1915" t="s">
        <v>3830</v>
      </c>
    </row>
    <row r="1916" spans="1:2" ht="15" x14ac:dyDescent="0.25">
      <c r="A1916" s="1" t="s">
        <v>3831</v>
      </c>
      <c r="B1916" t="s">
        <v>3832</v>
      </c>
    </row>
    <row r="1917" spans="1:2" ht="15" x14ac:dyDescent="0.25">
      <c r="A1917" s="1" t="s">
        <v>3833</v>
      </c>
      <c r="B1917" t="s">
        <v>3834</v>
      </c>
    </row>
    <row r="1918" spans="1:2" ht="15" x14ac:dyDescent="0.25">
      <c r="A1918" s="1" t="s">
        <v>3835</v>
      </c>
      <c r="B1918" t="s">
        <v>3836</v>
      </c>
    </row>
    <row r="1919" spans="1:2" ht="15" x14ac:dyDescent="0.25">
      <c r="A1919" s="1" t="s">
        <v>3837</v>
      </c>
      <c r="B1919" t="s">
        <v>3838</v>
      </c>
    </row>
    <row r="1920" spans="1:2" ht="15" x14ac:dyDescent="0.25">
      <c r="A1920" s="1" t="s">
        <v>3839</v>
      </c>
      <c r="B1920" t="s">
        <v>3840</v>
      </c>
    </row>
    <row r="1921" spans="1:2" ht="15" x14ac:dyDescent="0.25">
      <c r="A1921" s="1" t="s">
        <v>3841</v>
      </c>
      <c r="B1921" t="s">
        <v>3842</v>
      </c>
    </row>
    <row r="1922" spans="1:2" ht="15" x14ac:dyDescent="0.25">
      <c r="A1922" s="1" t="s">
        <v>3843</v>
      </c>
      <c r="B1922" t="s">
        <v>3844</v>
      </c>
    </row>
    <row r="1923" spans="1:2" ht="15" x14ac:dyDescent="0.25">
      <c r="A1923" s="1" t="s">
        <v>3845</v>
      </c>
      <c r="B1923" t="s">
        <v>3846</v>
      </c>
    </row>
    <row r="1924" spans="1:2" ht="15" x14ac:dyDescent="0.25">
      <c r="A1924" s="1" t="s">
        <v>3847</v>
      </c>
      <c r="B1924" t="s">
        <v>3848</v>
      </c>
    </row>
    <row r="1925" spans="1:2" ht="15" x14ac:dyDescent="0.25">
      <c r="A1925" s="1" t="s">
        <v>3849</v>
      </c>
      <c r="B1925" t="s">
        <v>3850</v>
      </c>
    </row>
    <row r="1926" spans="1:2" ht="15" x14ac:dyDescent="0.25">
      <c r="A1926" s="1" t="s">
        <v>3851</v>
      </c>
      <c r="B1926" t="s">
        <v>3852</v>
      </c>
    </row>
    <row r="1927" spans="1:2" ht="15" x14ac:dyDescent="0.25">
      <c r="A1927" s="1" t="s">
        <v>3853</v>
      </c>
      <c r="B1927" t="s">
        <v>3854</v>
      </c>
    </row>
    <row r="1928" spans="1:2" ht="15" x14ac:dyDescent="0.25">
      <c r="A1928" s="1" t="s">
        <v>3855</v>
      </c>
      <c r="B1928" t="s">
        <v>3856</v>
      </c>
    </row>
    <row r="1929" spans="1:2" ht="15" x14ac:dyDescent="0.25">
      <c r="A1929" s="1" t="s">
        <v>3857</v>
      </c>
      <c r="B1929" t="s">
        <v>3858</v>
      </c>
    </row>
    <row r="1930" spans="1:2" ht="15" x14ac:dyDescent="0.25">
      <c r="A1930" s="1" t="s">
        <v>3859</v>
      </c>
      <c r="B1930" t="s">
        <v>3860</v>
      </c>
    </row>
    <row r="1931" spans="1:2" ht="15" x14ac:dyDescent="0.25">
      <c r="A1931" s="1" t="s">
        <v>3861</v>
      </c>
      <c r="B1931" t="s">
        <v>3862</v>
      </c>
    </row>
    <row r="1932" spans="1:2" ht="15" x14ac:dyDescent="0.25">
      <c r="A1932" s="1" t="s">
        <v>3863</v>
      </c>
      <c r="B1932" t="s">
        <v>3864</v>
      </c>
    </row>
    <row r="1933" spans="1:2" ht="15" x14ac:dyDescent="0.25">
      <c r="A1933" s="1" t="s">
        <v>3865</v>
      </c>
      <c r="B1933" t="s">
        <v>3866</v>
      </c>
    </row>
    <row r="1934" spans="1:2" ht="15" x14ac:dyDescent="0.25">
      <c r="A1934" s="1" t="s">
        <v>3867</v>
      </c>
      <c r="B1934" t="s">
        <v>3868</v>
      </c>
    </row>
    <row r="1935" spans="1:2" ht="15" x14ac:dyDescent="0.25">
      <c r="A1935" s="1" t="s">
        <v>3869</v>
      </c>
      <c r="B1935" t="s">
        <v>3870</v>
      </c>
    </row>
    <row r="1936" spans="1:2" ht="15" x14ac:dyDescent="0.25">
      <c r="A1936" s="1" t="s">
        <v>3871</v>
      </c>
      <c r="B1936" t="s">
        <v>3872</v>
      </c>
    </row>
    <row r="1937" spans="1:2" ht="15" x14ac:dyDescent="0.25">
      <c r="A1937" s="1" t="s">
        <v>3873</v>
      </c>
      <c r="B1937" t="s">
        <v>3874</v>
      </c>
    </row>
    <row r="1938" spans="1:2" ht="15" x14ac:dyDescent="0.25">
      <c r="A1938" s="1" t="s">
        <v>3875</v>
      </c>
      <c r="B1938" t="s">
        <v>3876</v>
      </c>
    </row>
    <row r="1939" spans="1:2" ht="15" x14ac:dyDescent="0.25">
      <c r="A1939" s="1" t="s">
        <v>3877</v>
      </c>
      <c r="B1939" t="s">
        <v>3878</v>
      </c>
    </row>
    <row r="1940" spans="1:2" ht="15" x14ac:dyDescent="0.25">
      <c r="A1940" s="1" t="s">
        <v>3879</v>
      </c>
      <c r="B1940" t="s">
        <v>3880</v>
      </c>
    </row>
    <row r="1941" spans="1:2" ht="15" x14ac:dyDescent="0.25">
      <c r="A1941" s="1" t="s">
        <v>3881</v>
      </c>
      <c r="B1941" t="s">
        <v>3882</v>
      </c>
    </row>
    <row r="1942" spans="1:2" ht="15" x14ac:dyDescent="0.25">
      <c r="A1942" s="1" t="s">
        <v>3883</v>
      </c>
      <c r="B1942" t="s">
        <v>3884</v>
      </c>
    </row>
    <row r="1943" spans="1:2" ht="15" x14ac:dyDescent="0.25">
      <c r="A1943" s="1" t="s">
        <v>3885</v>
      </c>
      <c r="B1943" t="s">
        <v>3886</v>
      </c>
    </row>
    <row r="1944" spans="1:2" ht="15" x14ac:dyDescent="0.25">
      <c r="A1944" s="1" t="s">
        <v>3887</v>
      </c>
      <c r="B1944" t="s">
        <v>3888</v>
      </c>
    </row>
    <row r="1945" spans="1:2" ht="15" x14ac:dyDescent="0.25">
      <c r="A1945" s="1" t="s">
        <v>3889</v>
      </c>
      <c r="B1945" t="s">
        <v>3890</v>
      </c>
    </row>
    <row r="1946" spans="1:2" ht="15" x14ac:dyDescent="0.25">
      <c r="A1946" s="1" t="s">
        <v>3891</v>
      </c>
      <c r="B1946" t="s">
        <v>3892</v>
      </c>
    </row>
    <row r="1947" spans="1:2" ht="15" x14ac:dyDescent="0.25">
      <c r="A1947" s="1" t="s">
        <v>3893</v>
      </c>
      <c r="B1947" t="s">
        <v>3894</v>
      </c>
    </row>
    <row r="1948" spans="1:2" ht="15" x14ac:dyDescent="0.25">
      <c r="A1948" s="1" t="s">
        <v>3895</v>
      </c>
      <c r="B1948" t="s">
        <v>3896</v>
      </c>
    </row>
    <row r="1949" spans="1:2" ht="15" x14ac:dyDescent="0.25">
      <c r="A1949" s="1" t="s">
        <v>3897</v>
      </c>
      <c r="B1949" t="s">
        <v>3898</v>
      </c>
    </row>
    <row r="1950" spans="1:2" ht="15" x14ac:dyDescent="0.25">
      <c r="A1950" s="1" t="s">
        <v>3899</v>
      </c>
      <c r="B1950" t="s">
        <v>3900</v>
      </c>
    </row>
    <row r="1951" spans="1:2" ht="15" x14ac:dyDescent="0.25">
      <c r="A1951" s="1" t="s">
        <v>3901</v>
      </c>
      <c r="B1951" t="s">
        <v>3902</v>
      </c>
    </row>
    <row r="1952" spans="1:2" ht="15" x14ac:dyDescent="0.25">
      <c r="A1952" s="1" t="s">
        <v>3903</v>
      </c>
      <c r="B1952" t="s">
        <v>3904</v>
      </c>
    </row>
    <row r="1953" spans="1:2" ht="15" x14ac:dyDescent="0.25">
      <c r="A1953" s="1" t="s">
        <v>3905</v>
      </c>
      <c r="B1953" t="s">
        <v>3906</v>
      </c>
    </row>
    <row r="1954" spans="1:2" ht="15" x14ac:dyDescent="0.25">
      <c r="A1954" s="1" t="s">
        <v>3907</v>
      </c>
      <c r="B1954" t="s">
        <v>3908</v>
      </c>
    </row>
    <row r="1955" spans="1:2" ht="15" x14ac:dyDescent="0.25">
      <c r="A1955" s="1" t="s">
        <v>3909</v>
      </c>
      <c r="B1955" t="s">
        <v>3910</v>
      </c>
    </row>
    <row r="1956" spans="1:2" ht="15" x14ac:dyDescent="0.25">
      <c r="A1956" s="1" t="s">
        <v>3911</v>
      </c>
      <c r="B1956" t="s">
        <v>3912</v>
      </c>
    </row>
    <row r="1957" spans="1:2" ht="15" x14ac:dyDescent="0.25">
      <c r="A1957" s="1" t="s">
        <v>3915</v>
      </c>
      <c r="B1957" t="s">
        <v>3916</v>
      </c>
    </row>
    <row r="1958" spans="1:2" ht="15" x14ac:dyDescent="0.25">
      <c r="A1958" s="1" t="s">
        <v>3913</v>
      </c>
      <c r="B1958" t="s">
        <v>3914</v>
      </c>
    </row>
    <row r="1959" spans="1:2" ht="15" x14ac:dyDescent="0.25">
      <c r="A1959" s="1" t="s">
        <v>3917</v>
      </c>
      <c r="B1959" t="s">
        <v>3918</v>
      </c>
    </row>
    <row r="1960" spans="1:2" ht="15" x14ac:dyDescent="0.25">
      <c r="A1960" s="1" t="s">
        <v>3919</v>
      </c>
      <c r="B1960" t="s">
        <v>3920</v>
      </c>
    </row>
    <row r="1961" spans="1:2" ht="15" x14ac:dyDescent="0.25">
      <c r="A1961" s="1" t="s">
        <v>3921</v>
      </c>
      <c r="B1961" t="s">
        <v>3922</v>
      </c>
    </row>
    <row r="1962" spans="1:2" ht="15" x14ac:dyDescent="0.25">
      <c r="A1962" s="1" t="s">
        <v>3923</v>
      </c>
      <c r="B1962" t="s">
        <v>3924</v>
      </c>
    </row>
    <row r="1963" spans="1:2" ht="15" x14ac:dyDescent="0.25">
      <c r="A1963" s="1" t="s">
        <v>3925</v>
      </c>
      <c r="B1963" t="s">
        <v>3926</v>
      </c>
    </row>
    <row r="1964" spans="1:2" ht="15" x14ac:dyDescent="0.25">
      <c r="A1964" s="1" t="s">
        <v>3927</v>
      </c>
      <c r="B1964" t="s">
        <v>3928</v>
      </c>
    </row>
    <row r="1965" spans="1:2" ht="15" x14ac:dyDescent="0.25">
      <c r="A1965" s="1" t="s">
        <v>3929</v>
      </c>
      <c r="B1965" t="s">
        <v>3930</v>
      </c>
    </row>
    <row r="1966" spans="1:2" ht="15" x14ac:dyDescent="0.25">
      <c r="A1966" s="1" t="s">
        <v>3931</v>
      </c>
      <c r="B1966" t="s">
        <v>3932</v>
      </c>
    </row>
    <row r="1967" spans="1:2" ht="15" x14ac:dyDescent="0.25">
      <c r="A1967" s="1" t="s">
        <v>3933</v>
      </c>
      <c r="B1967" t="s">
        <v>3934</v>
      </c>
    </row>
    <row r="1968" spans="1:2" ht="15" x14ac:dyDescent="0.25">
      <c r="A1968" s="1" t="s">
        <v>3935</v>
      </c>
      <c r="B1968" t="s">
        <v>3936</v>
      </c>
    </row>
    <row r="1969" spans="1:2" ht="15" x14ac:dyDescent="0.25">
      <c r="A1969" s="1" t="s">
        <v>3937</v>
      </c>
      <c r="B1969" t="s">
        <v>3938</v>
      </c>
    </row>
    <row r="1970" spans="1:2" ht="15" x14ac:dyDescent="0.25">
      <c r="A1970" s="1" t="s">
        <v>3939</v>
      </c>
      <c r="B1970" t="s">
        <v>3940</v>
      </c>
    </row>
    <row r="1971" spans="1:2" ht="15" x14ac:dyDescent="0.25">
      <c r="A1971" s="1" t="s">
        <v>3941</v>
      </c>
      <c r="B1971" t="s">
        <v>3942</v>
      </c>
    </row>
    <row r="1972" spans="1:2" ht="15" x14ac:dyDescent="0.25">
      <c r="A1972" s="1" t="s">
        <v>3943</v>
      </c>
      <c r="B1972" t="s">
        <v>3944</v>
      </c>
    </row>
    <row r="1973" spans="1:2" ht="15" x14ac:dyDescent="0.25">
      <c r="A1973" s="1" t="s">
        <v>3945</v>
      </c>
      <c r="B1973" t="s">
        <v>3946</v>
      </c>
    </row>
    <row r="1974" spans="1:2" ht="15" x14ac:dyDescent="0.25">
      <c r="A1974" s="1" t="s">
        <v>3947</v>
      </c>
      <c r="B1974" t="s">
        <v>3948</v>
      </c>
    </row>
    <row r="1975" spans="1:2" ht="15" x14ac:dyDescent="0.25">
      <c r="A1975" s="1" t="s">
        <v>3949</v>
      </c>
      <c r="B1975" t="s">
        <v>3950</v>
      </c>
    </row>
    <row r="1976" spans="1:2" ht="15" x14ac:dyDescent="0.25">
      <c r="A1976" s="1" t="s">
        <v>3951</v>
      </c>
      <c r="B1976" t="s">
        <v>3952</v>
      </c>
    </row>
    <row r="1977" spans="1:2" ht="15" x14ac:dyDescent="0.25">
      <c r="A1977" s="1" t="s">
        <v>3953</v>
      </c>
      <c r="B1977" t="s">
        <v>3954</v>
      </c>
    </row>
    <row r="1978" spans="1:2" ht="15" x14ac:dyDescent="0.25">
      <c r="A1978" s="1" t="s">
        <v>3955</v>
      </c>
      <c r="B1978" t="s">
        <v>3956</v>
      </c>
    </row>
    <row r="1979" spans="1:2" ht="15" x14ac:dyDescent="0.25">
      <c r="A1979" s="1" t="s">
        <v>3957</v>
      </c>
      <c r="B1979" t="s">
        <v>3958</v>
      </c>
    </row>
    <row r="1980" spans="1:2" ht="15" x14ac:dyDescent="0.25">
      <c r="A1980" s="1" t="s">
        <v>3959</v>
      </c>
      <c r="B1980" t="s">
        <v>3960</v>
      </c>
    </row>
    <row r="1981" spans="1:2" ht="15" x14ac:dyDescent="0.25">
      <c r="A1981" s="1" t="s">
        <v>3961</v>
      </c>
      <c r="B1981" t="s">
        <v>3962</v>
      </c>
    </row>
    <row r="1982" spans="1:2" ht="15" x14ac:dyDescent="0.25">
      <c r="A1982" s="1" t="s">
        <v>3963</v>
      </c>
      <c r="B1982" t="s">
        <v>3964</v>
      </c>
    </row>
    <row r="1983" spans="1:2" ht="15" x14ac:dyDescent="0.25">
      <c r="A1983" s="1" t="s">
        <v>3965</v>
      </c>
      <c r="B1983" t="s">
        <v>3966</v>
      </c>
    </row>
    <row r="1984" spans="1:2" ht="15" x14ac:dyDescent="0.25">
      <c r="A1984" s="1" t="s">
        <v>3967</v>
      </c>
      <c r="B1984" t="s">
        <v>3968</v>
      </c>
    </row>
    <row r="1985" spans="1:2" ht="15" x14ac:dyDescent="0.25">
      <c r="A1985" s="1" t="s">
        <v>3969</v>
      </c>
      <c r="B1985" t="s">
        <v>3970</v>
      </c>
    </row>
    <row r="1986" spans="1:2" ht="15" x14ac:dyDescent="0.25">
      <c r="A1986" s="1" t="s">
        <v>3971</v>
      </c>
      <c r="B1986" t="s">
        <v>3972</v>
      </c>
    </row>
    <row r="1987" spans="1:2" ht="15" x14ac:dyDescent="0.25">
      <c r="A1987" s="1" t="s">
        <v>3973</v>
      </c>
      <c r="B1987" t="s">
        <v>3974</v>
      </c>
    </row>
    <row r="1988" spans="1:2" ht="15" x14ac:dyDescent="0.25">
      <c r="A1988" s="1" t="s">
        <v>3975</v>
      </c>
      <c r="B1988" t="s">
        <v>3976</v>
      </c>
    </row>
    <row r="1989" spans="1:2" ht="15" x14ac:dyDescent="0.25">
      <c r="A1989" s="1" t="s">
        <v>3977</v>
      </c>
      <c r="B1989" t="s">
        <v>3978</v>
      </c>
    </row>
    <row r="1990" spans="1:2" ht="15" x14ac:dyDescent="0.25">
      <c r="A1990" s="1" t="s">
        <v>3979</v>
      </c>
      <c r="B1990" t="s">
        <v>3980</v>
      </c>
    </row>
    <row r="1991" spans="1:2" ht="15" x14ac:dyDescent="0.25">
      <c r="A1991" s="1" t="s">
        <v>3981</v>
      </c>
      <c r="B1991" t="s">
        <v>3982</v>
      </c>
    </row>
    <row r="1992" spans="1:2" ht="15" x14ac:dyDescent="0.25">
      <c r="A1992" s="1" t="s">
        <v>3983</v>
      </c>
      <c r="B1992" t="s">
        <v>3984</v>
      </c>
    </row>
    <row r="1993" spans="1:2" ht="15" x14ac:dyDescent="0.25">
      <c r="A1993" s="1" t="s">
        <v>3985</v>
      </c>
      <c r="B1993" t="s">
        <v>3986</v>
      </c>
    </row>
    <row r="1994" spans="1:2" ht="15" x14ac:dyDescent="0.25">
      <c r="A1994" s="1" t="s">
        <v>3987</v>
      </c>
      <c r="B1994" t="s">
        <v>3988</v>
      </c>
    </row>
    <row r="1995" spans="1:2" ht="15" x14ac:dyDescent="0.25">
      <c r="A1995" s="1" t="s">
        <v>3989</v>
      </c>
      <c r="B1995" t="s">
        <v>3990</v>
      </c>
    </row>
    <row r="1996" spans="1:2" ht="15" x14ac:dyDescent="0.25">
      <c r="A1996" s="1" t="s">
        <v>3991</v>
      </c>
      <c r="B1996" t="s">
        <v>3992</v>
      </c>
    </row>
    <row r="1997" spans="1:2" ht="15" x14ac:dyDescent="0.25">
      <c r="A1997" s="1" t="s">
        <v>3993</v>
      </c>
      <c r="B1997" t="s">
        <v>3994</v>
      </c>
    </row>
    <row r="1998" spans="1:2" ht="15" x14ac:dyDescent="0.25">
      <c r="A1998" s="1" t="s">
        <v>3995</v>
      </c>
      <c r="B1998" t="s">
        <v>3996</v>
      </c>
    </row>
    <row r="1999" spans="1:2" ht="15" x14ac:dyDescent="0.25">
      <c r="A1999" s="1" t="s">
        <v>3997</v>
      </c>
      <c r="B1999" t="s">
        <v>3998</v>
      </c>
    </row>
    <row r="2000" spans="1:2" ht="15" x14ac:dyDescent="0.25">
      <c r="A2000" s="1" t="s">
        <v>3999</v>
      </c>
      <c r="B2000" t="s">
        <v>4000</v>
      </c>
    </row>
    <row r="2001" spans="1:2" ht="15" x14ac:dyDescent="0.25">
      <c r="A2001" s="1" t="s">
        <v>4001</v>
      </c>
      <c r="B2001" t="s">
        <v>4002</v>
      </c>
    </row>
    <row r="2002" spans="1:2" ht="15" x14ac:dyDescent="0.25">
      <c r="A2002" s="1" t="s">
        <v>4003</v>
      </c>
      <c r="B2002" t="s">
        <v>4004</v>
      </c>
    </row>
    <row r="2003" spans="1:2" ht="15" x14ac:dyDescent="0.25">
      <c r="A2003" s="1" t="s">
        <v>4005</v>
      </c>
      <c r="B2003" t="s">
        <v>4006</v>
      </c>
    </row>
    <row r="2004" spans="1:2" ht="15" x14ac:dyDescent="0.25">
      <c r="A2004" s="1" t="s">
        <v>4007</v>
      </c>
      <c r="B2004" t="s">
        <v>4008</v>
      </c>
    </row>
    <row r="2005" spans="1:2" ht="15" x14ac:dyDescent="0.25">
      <c r="A2005" s="1" t="s">
        <v>4009</v>
      </c>
      <c r="B2005" t="s">
        <v>4010</v>
      </c>
    </row>
    <row r="2006" spans="1:2" ht="15" x14ac:dyDescent="0.25">
      <c r="A2006" s="1" t="s">
        <v>4011</v>
      </c>
      <c r="B2006" t="s">
        <v>4012</v>
      </c>
    </row>
    <row r="2007" spans="1:2" ht="15" x14ac:dyDescent="0.25">
      <c r="A2007" s="1" t="s">
        <v>4013</v>
      </c>
      <c r="B2007" t="s">
        <v>4014</v>
      </c>
    </row>
    <row r="2008" spans="1:2" ht="15" x14ac:dyDescent="0.25">
      <c r="A2008" s="1" t="s">
        <v>4015</v>
      </c>
      <c r="B2008" t="s">
        <v>4016</v>
      </c>
    </row>
    <row r="2009" spans="1:2" ht="15" x14ac:dyDescent="0.25">
      <c r="A2009" s="1" t="s">
        <v>4017</v>
      </c>
      <c r="B2009" t="s">
        <v>4018</v>
      </c>
    </row>
    <row r="2010" spans="1:2" ht="15" x14ac:dyDescent="0.25">
      <c r="A2010" s="1" t="s">
        <v>4019</v>
      </c>
      <c r="B2010" t="s">
        <v>4020</v>
      </c>
    </row>
    <row r="2011" spans="1:2" ht="15" x14ac:dyDescent="0.25">
      <c r="A2011" s="1" t="s">
        <v>4021</v>
      </c>
      <c r="B2011" t="s">
        <v>4022</v>
      </c>
    </row>
    <row r="2012" spans="1:2" ht="15" x14ac:dyDescent="0.25">
      <c r="A2012" s="1" t="s">
        <v>4023</v>
      </c>
      <c r="B2012" t="s">
        <v>4024</v>
      </c>
    </row>
    <row r="2013" spans="1:2" ht="15" x14ac:dyDescent="0.25">
      <c r="A2013" s="1" t="s">
        <v>4025</v>
      </c>
      <c r="B2013" t="s">
        <v>4026</v>
      </c>
    </row>
    <row r="2014" spans="1:2" ht="15" x14ac:dyDescent="0.25">
      <c r="A2014" s="1" t="s">
        <v>4027</v>
      </c>
      <c r="B2014" t="s">
        <v>4028</v>
      </c>
    </row>
    <row r="2015" spans="1:2" ht="15" x14ac:dyDescent="0.25">
      <c r="A2015" s="1" t="s">
        <v>4029</v>
      </c>
      <c r="B2015" t="s">
        <v>4030</v>
      </c>
    </row>
    <row r="2016" spans="1:2" ht="15" x14ac:dyDescent="0.25">
      <c r="A2016" s="1" t="s">
        <v>4031</v>
      </c>
      <c r="B2016" t="s">
        <v>4032</v>
      </c>
    </row>
    <row r="2017" spans="1:2" ht="15" x14ac:dyDescent="0.25">
      <c r="A2017" s="1" t="s">
        <v>4033</v>
      </c>
      <c r="B2017" t="s">
        <v>4034</v>
      </c>
    </row>
    <row r="2018" spans="1:2" ht="15" x14ac:dyDescent="0.25">
      <c r="A2018" s="1" t="s">
        <v>4035</v>
      </c>
      <c r="B2018" t="s">
        <v>4036</v>
      </c>
    </row>
    <row r="2019" spans="1:2" ht="15" x14ac:dyDescent="0.25">
      <c r="A2019" s="1" t="s">
        <v>4037</v>
      </c>
      <c r="B2019" t="s">
        <v>4038</v>
      </c>
    </row>
    <row r="2020" spans="1:2" ht="15" x14ac:dyDescent="0.25">
      <c r="A2020" s="1" t="s">
        <v>4039</v>
      </c>
      <c r="B2020" t="s">
        <v>4040</v>
      </c>
    </row>
    <row r="2021" spans="1:2" ht="15" x14ac:dyDescent="0.25">
      <c r="A2021" s="1" t="s">
        <v>4041</v>
      </c>
      <c r="B2021" t="s">
        <v>4042</v>
      </c>
    </row>
    <row r="2022" spans="1:2" ht="15" x14ac:dyDescent="0.25">
      <c r="A2022" s="1" t="s">
        <v>4043</v>
      </c>
      <c r="B2022" t="s">
        <v>4044</v>
      </c>
    </row>
    <row r="2023" spans="1:2" ht="15" x14ac:dyDescent="0.25">
      <c r="A2023" s="1" t="s">
        <v>4045</v>
      </c>
      <c r="B2023" t="s">
        <v>4046</v>
      </c>
    </row>
    <row r="2024" spans="1:2" ht="15" x14ac:dyDescent="0.25">
      <c r="A2024" s="1" t="s">
        <v>4047</v>
      </c>
      <c r="B2024" t="s">
        <v>4048</v>
      </c>
    </row>
    <row r="2025" spans="1:2" ht="15" x14ac:dyDescent="0.25">
      <c r="A2025" s="1" t="s">
        <v>4049</v>
      </c>
      <c r="B2025" t="s">
        <v>4050</v>
      </c>
    </row>
    <row r="2026" spans="1:2" ht="15" x14ac:dyDescent="0.25">
      <c r="A2026" s="1" t="s">
        <v>4051</v>
      </c>
      <c r="B2026" t="s">
        <v>4052</v>
      </c>
    </row>
    <row r="2027" spans="1:2" ht="15" x14ac:dyDescent="0.25">
      <c r="A2027" s="1" t="s">
        <v>4055</v>
      </c>
      <c r="B2027" t="s">
        <v>4056</v>
      </c>
    </row>
    <row r="2028" spans="1:2" ht="15" x14ac:dyDescent="0.25">
      <c r="A2028" s="1" t="s">
        <v>4057</v>
      </c>
      <c r="B2028" t="s">
        <v>4058</v>
      </c>
    </row>
    <row r="2029" spans="1:2" ht="15" x14ac:dyDescent="0.25">
      <c r="A2029" s="1" t="s">
        <v>4053</v>
      </c>
      <c r="B2029" t="s">
        <v>4054</v>
      </c>
    </row>
    <row r="2030" spans="1:2" ht="15" x14ac:dyDescent="0.25">
      <c r="A2030" s="1" t="s">
        <v>4059</v>
      </c>
      <c r="B2030" t="s">
        <v>4060</v>
      </c>
    </row>
    <row r="2031" spans="1:2" ht="15" x14ac:dyDescent="0.25">
      <c r="A2031" s="1" t="s">
        <v>4061</v>
      </c>
      <c r="B2031" t="s">
        <v>4062</v>
      </c>
    </row>
    <row r="2032" spans="1:2" ht="15" x14ac:dyDescent="0.25">
      <c r="A2032" s="1" t="s">
        <v>4063</v>
      </c>
      <c r="B2032" t="s">
        <v>4064</v>
      </c>
    </row>
    <row r="2033" spans="1:2" ht="15" x14ac:dyDescent="0.25">
      <c r="A2033" s="1" t="s">
        <v>4065</v>
      </c>
      <c r="B2033" t="s">
        <v>4066</v>
      </c>
    </row>
    <row r="2034" spans="1:2" ht="15" x14ac:dyDescent="0.25">
      <c r="A2034" s="1" t="s">
        <v>4067</v>
      </c>
      <c r="B2034" t="s">
        <v>4068</v>
      </c>
    </row>
    <row r="2035" spans="1:2" ht="15" x14ac:dyDescent="0.25">
      <c r="A2035" s="1" t="s">
        <v>4069</v>
      </c>
      <c r="B2035" t="s">
        <v>4070</v>
      </c>
    </row>
    <row r="2036" spans="1:2" ht="15" x14ac:dyDescent="0.25">
      <c r="A2036" s="1" t="s">
        <v>4071</v>
      </c>
      <c r="B2036" t="s">
        <v>4072</v>
      </c>
    </row>
    <row r="2037" spans="1:2" ht="15" x14ac:dyDescent="0.25">
      <c r="A2037" s="1" t="s">
        <v>4073</v>
      </c>
      <c r="B2037" t="s">
        <v>4074</v>
      </c>
    </row>
    <row r="2038" spans="1:2" ht="15" x14ac:dyDescent="0.25">
      <c r="A2038" s="1" t="s">
        <v>4075</v>
      </c>
      <c r="B2038" t="s">
        <v>4076</v>
      </c>
    </row>
    <row r="2039" spans="1:2" ht="15" x14ac:dyDescent="0.25">
      <c r="A2039" s="1" t="s">
        <v>4077</v>
      </c>
      <c r="B2039" t="s">
        <v>4078</v>
      </c>
    </row>
    <row r="2040" spans="1:2" ht="15" x14ac:dyDescent="0.25">
      <c r="A2040" s="1" t="s">
        <v>4079</v>
      </c>
      <c r="B2040" t="s">
        <v>4080</v>
      </c>
    </row>
    <row r="2041" spans="1:2" ht="15" x14ac:dyDescent="0.25">
      <c r="A2041" s="1" t="s">
        <v>4081</v>
      </c>
      <c r="B2041" t="s">
        <v>4082</v>
      </c>
    </row>
    <row r="2042" spans="1:2" ht="15" x14ac:dyDescent="0.25">
      <c r="A2042" s="1" t="s">
        <v>4083</v>
      </c>
      <c r="B2042" t="s">
        <v>4084</v>
      </c>
    </row>
    <row r="2043" spans="1:2" ht="15" x14ac:dyDescent="0.25">
      <c r="A2043" s="1" t="s">
        <v>4085</v>
      </c>
      <c r="B2043" t="s">
        <v>4086</v>
      </c>
    </row>
    <row r="2044" spans="1:2" ht="15" x14ac:dyDescent="0.25">
      <c r="A2044" s="1" t="s">
        <v>4087</v>
      </c>
      <c r="B2044" t="s">
        <v>4088</v>
      </c>
    </row>
    <row r="2045" spans="1:2" ht="15" x14ac:dyDescent="0.25">
      <c r="A2045" s="1" t="s">
        <v>4089</v>
      </c>
      <c r="B2045" t="s">
        <v>4090</v>
      </c>
    </row>
    <row r="2046" spans="1:2" ht="15" x14ac:dyDescent="0.25">
      <c r="A2046" s="1" t="s">
        <v>4091</v>
      </c>
      <c r="B2046" t="s">
        <v>4092</v>
      </c>
    </row>
    <row r="2047" spans="1:2" ht="15" x14ac:dyDescent="0.25">
      <c r="A2047" s="1" t="s">
        <v>4093</v>
      </c>
      <c r="B2047" t="s">
        <v>4094</v>
      </c>
    </row>
    <row r="2048" spans="1:2" ht="15" x14ac:dyDescent="0.25">
      <c r="A2048" s="1" t="s">
        <v>4095</v>
      </c>
      <c r="B2048" t="s">
        <v>4096</v>
      </c>
    </row>
    <row r="2049" spans="1:2" ht="15" x14ac:dyDescent="0.25">
      <c r="A2049" s="1" t="s">
        <v>4097</v>
      </c>
      <c r="B2049" t="s">
        <v>4098</v>
      </c>
    </row>
    <row r="2050" spans="1:2" ht="15" x14ac:dyDescent="0.25">
      <c r="A2050" s="1" t="s">
        <v>4099</v>
      </c>
      <c r="B2050" t="s">
        <v>4100</v>
      </c>
    </row>
    <row r="2051" spans="1:2" ht="15" x14ac:dyDescent="0.25">
      <c r="A2051" s="1" t="s">
        <v>4101</v>
      </c>
      <c r="B2051" t="s">
        <v>4102</v>
      </c>
    </row>
    <row r="2052" spans="1:2" ht="15" x14ac:dyDescent="0.25">
      <c r="A2052" s="1" t="s">
        <v>4103</v>
      </c>
      <c r="B2052" t="s">
        <v>4104</v>
      </c>
    </row>
    <row r="2053" spans="1:2" ht="15" x14ac:dyDescent="0.25">
      <c r="A2053" s="1" t="s">
        <v>4105</v>
      </c>
      <c r="B2053" t="s">
        <v>4106</v>
      </c>
    </row>
    <row r="2054" spans="1:2" ht="15" x14ac:dyDescent="0.25">
      <c r="A2054" s="1" t="s">
        <v>4107</v>
      </c>
      <c r="B2054" t="s">
        <v>4108</v>
      </c>
    </row>
    <row r="2055" spans="1:2" ht="15" x14ac:dyDescent="0.25">
      <c r="A2055" s="1" t="s">
        <v>4109</v>
      </c>
      <c r="B2055" t="s">
        <v>4110</v>
      </c>
    </row>
    <row r="2056" spans="1:2" ht="15" x14ac:dyDescent="0.25">
      <c r="A2056" s="1" t="s">
        <v>4111</v>
      </c>
      <c r="B2056" t="s">
        <v>4112</v>
      </c>
    </row>
    <row r="2059" spans="1:2" ht="15" x14ac:dyDescent="0.25">
      <c r="B2059" t="s">
        <v>4113</v>
      </c>
    </row>
    <row r="2060" spans="1:2" ht="15" x14ac:dyDescent="0.25">
      <c r="B2060" t="s">
        <v>4114</v>
      </c>
    </row>
    <row r="2061" spans="1:2" ht="15" x14ac:dyDescent="0.25">
      <c r="B2061" t="s">
        <v>4115</v>
      </c>
    </row>
    <row r="2062" spans="1:2" ht="15" x14ac:dyDescent="0.25">
      <c r="B2062" t="s">
        <v>4116</v>
      </c>
    </row>
    <row r="2063" spans="1:2" ht="15" x14ac:dyDescent="0.25">
      <c r="B2063" t="s">
        <v>4117</v>
      </c>
    </row>
    <row r="2064" spans="1:2" ht="15" x14ac:dyDescent="0.25">
      <c r="B2064" t="s">
        <v>4118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
  <sheetViews>
    <sheetView showGridLines="0" zoomScale="85" zoomScaleNormal="85" workbookViewId="0">
      <selection activeCell="AS2" activeCellId="2" sqref="AO2 AQ2 AS2"/>
    </sheetView>
  </sheetViews>
  <sheetFormatPr baseColWidth="10" defaultColWidth="9.140625" defaultRowHeight="14.25" outlineLevelRow="1" x14ac:dyDescent="0.2"/>
  <cols>
    <col min="1" max="1" width="10.5703125" style="4" bestFit="1" customWidth="1"/>
    <col min="2" max="2" width="11.5703125" style="4" bestFit="1" customWidth="1"/>
    <col min="3" max="3" width="12.85546875" style="4" bestFit="1" customWidth="1"/>
    <col min="4" max="4" width="9.5703125" style="4" bestFit="1" customWidth="1"/>
    <col min="5" max="5" width="10.85546875" style="4" bestFit="1" customWidth="1"/>
    <col min="6" max="6" width="102" style="4" bestFit="1" customWidth="1"/>
    <col min="7" max="7" width="28.7109375" style="4" bestFit="1" customWidth="1"/>
    <col min="8" max="8" width="10" style="4" bestFit="1" customWidth="1"/>
    <col min="9" max="9" width="9.42578125" style="4" bestFit="1" customWidth="1"/>
    <col min="10" max="10" width="10" style="4" bestFit="1" customWidth="1"/>
    <col min="11" max="11" width="9.42578125" style="4" bestFit="1" customWidth="1"/>
    <col min="12" max="12" width="10" style="4" bestFit="1" customWidth="1"/>
    <col min="13" max="13" width="9.42578125" style="4" bestFit="1" customWidth="1"/>
    <col min="14" max="14" width="10" style="4" bestFit="1" customWidth="1"/>
    <col min="15" max="15" width="9.42578125" style="4" bestFit="1" customWidth="1"/>
    <col min="16" max="16" width="10" style="4" bestFit="1" customWidth="1"/>
    <col min="17" max="17" width="9.42578125" style="4" bestFit="1" customWidth="1"/>
    <col min="18" max="18" width="12.42578125" style="4" bestFit="1" customWidth="1"/>
    <col min="19" max="24" width="14.28515625" style="4" bestFit="1" customWidth="1"/>
    <col min="25" max="25" width="24.7109375" style="4" bestFit="1" customWidth="1"/>
    <col min="26" max="26" width="19.5703125" style="4" bestFit="1" customWidth="1"/>
    <col min="27" max="27" width="16.5703125" style="4" bestFit="1" customWidth="1"/>
    <col min="28" max="28" width="26.42578125" style="4" bestFit="1" customWidth="1"/>
    <col min="29" max="29" width="27.140625" style="4" bestFit="1" customWidth="1"/>
    <col min="30" max="30" width="21.140625" style="4" bestFit="1" customWidth="1"/>
    <col min="31" max="31" width="18.28515625" style="4" bestFit="1" customWidth="1"/>
    <col min="32" max="32" width="26.28515625" style="4" bestFit="1" customWidth="1"/>
    <col min="33" max="33" width="18.140625" style="4" bestFit="1" customWidth="1"/>
    <col min="34" max="34" width="32.7109375" style="4" bestFit="1" customWidth="1"/>
    <col min="35" max="35" width="25.5703125" style="4" bestFit="1" customWidth="1"/>
    <col min="36" max="36" width="16.85546875" style="4" bestFit="1" customWidth="1"/>
    <col min="37" max="37" width="15.7109375" style="4" bestFit="1" customWidth="1"/>
    <col min="38" max="38" width="17.7109375" style="4" bestFit="1" customWidth="1"/>
    <col min="39" max="39" width="15" style="4" bestFit="1" customWidth="1"/>
    <col min="40" max="40" width="9.28515625" style="4" bestFit="1" customWidth="1"/>
    <col min="41" max="41" width="10" style="4" bestFit="1" customWidth="1"/>
    <col min="42" max="42" width="9.28515625" style="4" bestFit="1" customWidth="1"/>
    <col min="43" max="43" width="10" style="4" bestFit="1" customWidth="1"/>
    <col min="44" max="44" width="9.28515625" style="4" bestFit="1" customWidth="1"/>
    <col min="45" max="45" width="10" style="4" bestFit="1" customWidth="1"/>
    <col min="46" max="47" width="13.140625" style="4" bestFit="1" customWidth="1"/>
    <col min="48" max="52" width="6.7109375" style="4" bestFit="1" customWidth="1"/>
    <col min="53" max="53" width="14.7109375" style="4" bestFit="1" customWidth="1"/>
    <col min="54" max="54" width="19.85546875" style="4" bestFit="1" customWidth="1"/>
    <col min="55" max="55" width="16" style="4" bestFit="1" customWidth="1"/>
    <col min="56" max="56" width="30.7109375" style="4" bestFit="1" customWidth="1"/>
    <col min="57" max="16384" width="9.140625" style="4"/>
  </cols>
  <sheetData>
    <row r="1" spans="1:56" ht="15" outlineLevel="1" x14ac:dyDescent="0.25">
      <c r="A1" s="71" t="s">
        <v>4138</v>
      </c>
      <c r="B1" s="71" t="s">
        <v>4553</v>
      </c>
      <c r="C1" s="71" t="s">
        <v>4545</v>
      </c>
      <c r="D1" s="71" t="s">
        <v>4546</v>
      </c>
      <c r="E1" s="71" t="s">
        <v>4547</v>
      </c>
      <c r="F1" s="86" t="s">
        <v>4599</v>
      </c>
      <c r="G1" s="86" t="s">
        <v>4600</v>
      </c>
      <c r="H1" s="86" t="s">
        <v>4601</v>
      </c>
      <c r="I1" s="86" t="s">
        <v>4548</v>
      </c>
      <c r="J1" s="86" t="s">
        <v>4602</v>
      </c>
      <c r="K1" s="86" t="s">
        <v>4549</v>
      </c>
      <c r="L1" s="86" t="s">
        <v>4603</v>
      </c>
      <c r="M1" s="86" t="s">
        <v>4550</v>
      </c>
      <c r="N1" s="86" t="s">
        <v>4604</v>
      </c>
      <c r="O1" s="86" t="s">
        <v>4551</v>
      </c>
      <c r="P1" s="86" t="s">
        <v>4605</v>
      </c>
      <c r="Q1" s="86" t="s">
        <v>4552</v>
      </c>
      <c r="R1" s="71" t="s">
        <v>4554</v>
      </c>
      <c r="S1" s="71" t="s">
        <v>4606</v>
      </c>
      <c r="T1" s="71" t="s">
        <v>4607</v>
      </c>
      <c r="U1" s="71" t="s">
        <v>4608</v>
      </c>
      <c r="V1" s="71" t="s">
        <v>4609</v>
      </c>
      <c r="W1" s="71" t="s">
        <v>4610</v>
      </c>
      <c r="X1" s="71" t="s">
        <v>4611</v>
      </c>
      <c r="Y1" s="74" t="s">
        <v>4557</v>
      </c>
      <c r="Z1" s="74" t="s">
        <v>4558</v>
      </c>
      <c r="AA1" s="74" t="s">
        <v>4559</v>
      </c>
      <c r="AB1" s="74" t="s">
        <v>4560</v>
      </c>
      <c r="AC1" s="74" t="s">
        <v>4561</v>
      </c>
      <c r="AD1" s="74" t="s">
        <v>4562</v>
      </c>
      <c r="AE1" s="74" t="s">
        <v>4563</v>
      </c>
      <c r="AF1" s="74" t="s">
        <v>4579</v>
      </c>
      <c r="AG1" s="74" t="s">
        <v>4580</v>
      </c>
      <c r="AH1" s="74" t="s">
        <v>4564</v>
      </c>
      <c r="AI1" s="74" t="s">
        <v>4565</v>
      </c>
      <c r="AJ1" s="74" t="s">
        <v>4566</v>
      </c>
      <c r="AK1" s="74" t="s">
        <v>4567</v>
      </c>
      <c r="AL1" s="74" t="s">
        <v>4568</v>
      </c>
      <c r="AM1" s="74" t="s">
        <v>4569</v>
      </c>
      <c r="AN1" s="74" t="s">
        <v>4570</v>
      </c>
      <c r="AO1" s="74" t="s">
        <v>4571</v>
      </c>
      <c r="AP1" s="74" t="s">
        <v>4572</v>
      </c>
      <c r="AQ1" s="74" t="s">
        <v>4573</v>
      </c>
      <c r="AR1" s="74" t="s">
        <v>4574</v>
      </c>
      <c r="AS1" s="74" t="s">
        <v>4575</v>
      </c>
      <c r="AT1" s="74" t="s">
        <v>4576</v>
      </c>
      <c r="AU1" s="74" t="s">
        <v>4617</v>
      </c>
      <c r="AV1" s="74" t="s">
        <v>4618</v>
      </c>
      <c r="AW1" s="74" t="s">
        <v>4619</v>
      </c>
      <c r="AX1" s="74" t="s">
        <v>4620</v>
      </c>
      <c r="AY1" s="74" t="s">
        <v>4621</v>
      </c>
      <c r="AZ1" s="74" t="s">
        <v>4622</v>
      </c>
      <c r="BA1" s="74" t="s">
        <v>4577</v>
      </c>
      <c r="BB1" s="74" t="s">
        <v>4578</v>
      </c>
      <c r="BC1" s="71" t="s">
        <v>4555</v>
      </c>
      <c r="BD1" s="101" t="s">
        <v>4623</v>
      </c>
    </row>
    <row r="2" spans="1:56" s="60" customFormat="1" outlineLevel="1" x14ac:dyDescent="0.2">
      <c r="A2" s="72" t="str">
        <f>'Template PB'!I4</f>
        <v/>
      </c>
      <c r="B2" s="76">
        <f>'Template PB'!C25</f>
        <v>0</v>
      </c>
      <c r="C2" s="72">
        <f>'Template PB'!F3</f>
        <v>0</v>
      </c>
      <c r="D2" s="72" t="str">
        <f>'Template PB'!F5</f>
        <v/>
      </c>
      <c r="E2" s="72" t="str">
        <f>'Template PB'!F6</f>
        <v/>
      </c>
      <c r="F2" s="73">
        <f>'Template PB'!E10</f>
        <v>0</v>
      </c>
      <c r="G2" s="73">
        <f>'Template PB'!E11</f>
        <v>0</v>
      </c>
      <c r="H2" s="73">
        <f>'Template PB'!E14</f>
        <v>0</v>
      </c>
      <c r="I2" s="72">
        <f>'Template PB'!E15</f>
        <v>0</v>
      </c>
      <c r="J2" s="72">
        <f>'Template PB'!E16</f>
        <v>0</v>
      </c>
      <c r="K2" s="72">
        <f>'Template PB'!E17</f>
        <v>0</v>
      </c>
      <c r="L2" s="72">
        <f>'Template PB'!E18</f>
        <v>0</v>
      </c>
      <c r="M2" s="72">
        <f>'Template PB'!E19</f>
        <v>0</v>
      </c>
      <c r="N2" s="72">
        <f>'Template PB'!E20</f>
        <v>0</v>
      </c>
      <c r="O2" s="72">
        <f>'Template PB'!E21</f>
        <v>0</v>
      </c>
      <c r="P2" s="72">
        <f>'Template PB'!E22</f>
        <v>0</v>
      </c>
      <c r="Q2" s="72">
        <f>'Template PB'!E23</f>
        <v>0</v>
      </c>
      <c r="R2" s="72" t="str">
        <f>'Template PB'!F31</f>
        <v/>
      </c>
      <c r="S2" s="73">
        <f>'Template PB'!M31</f>
        <v>0</v>
      </c>
      <c r="T2" s="73">
        <f>'Template PB'!N31</f>
        <v>0</v>
      </c>
      <c r="U2" s="73">
        <f>'Template PB'!O31</f>
        <v>0</v>
      </c>
      <c r="V2" s="73">
        <f>'Template PB'!P31</f>
        <v>0</v>
      </c>
      <c r="W2" s="73">
        <f>'Template PB'!Q31</f>
        <v>0</v>
      </c>
      <c r="X2" s="73">
        <f>'Template PB'!R31</f>
        <v>0</v>
      </c>
      <c r="Y2" s="72">
        <f>'Template PB'!J34</f>
        <v>0</v>
      </c>
      <c r="Z2" s="72">
        <f>'Template PB'!J35</f>
        <v>0</v>
      </c>
      <c r="AA2" s="72">
        <f>'Template PB'!J36</f>
        <v>0</v>
      </c>
      <c r="AB2" s="72">
        <f>'Template PB'!J39</f>
        <v>0</v>
      </c>
      <c r="AC2" s="72">
        <f>'Template PB'!J40</f>
        <v>0</v>
      </c>
      <c r="AD2" s="72">
        <f>'Template PB'!J41</f>
        <v>0</v>
      </c>
      <c r="AE2" s="72">
        <f>'Template PB'!J42</f>
        <v>0</v>
      </c>
      <c r="AF2" s="72">
        <f>'Template PB'!J45</f>
        <v>0</v>
      </c>
      <c r="AG2" s="72">
        <f>'Template PB'!J46</f>
        <v>0</v>
      </c>
      <c r="AH2" s="72">
        <f>'Template PB'!J50</f>
        <v>0</v>
      </c>
      <c r="AI2" s="72">
        <f>'Template PB'!J51</f>
        <v>0</v>
      </c>
      <c r="AJ2" s="72">
        <f>'Template PB'!J54</f>
        <v>0</v>
      </c>
      <c r="AK2" s="72">
        <f>'Template PB'!J55</f>
        <v>0</v>
      </c>
      <c r="AL2" s="72">
        <f>'Template PB'!J56</f>
        <v>0</v>
      </c>
      <c r="AM2" s="72">
        <f>'Template PB'!J59</f>
        <v>0</v>
      </c>
      <c r="AN2" s="72">
        <f>'Template PB'!F61</f>
        <v>0</v>
      </c>
      <c r="AO2" s="102">
        <f>'Template PB'!J61</f>
        <v>0</v>
      </c>
      <c r="AP2" s="72">
        <f>'Template PB'!F62</f>
        <v>0</v>
      </c>
      <c r="AQ2" s="102">
        <f>'Template PB'!J62</f>
        <v>0</v>
      </c>
      <c r="AR2" s="72">
        <f>'Template PB'!F63</f>
        <v>0</v>
      </c>
      <c r="AS2" s="102">
        <f>'Template PB'!J63</f>
        <v>0</v>
      </c>
      <c r="AT2" s="102" t="str">
        <f>'Template PB'!J64</f>
        <v/>
      </c>
      <c r="AU2" s="102">
        <f>'Template PB'!M64</f>
        <v>0</v>
      </c>
      <c r="AV2" s="102">
        <f>'Template PB'!O64</f>
        <v>0</v>
      </c>
      <c r="AW2" s="102">
        <f>'Template PB'!P64</f>
        <v>0</v>
      </c>
      <c r="AX2" s="102">
        <f>'Template PB'!Q64</f>
        <v>0</v>
      </c>
      <c r="AY2" s="102">
        <f>'Template PB'!R64</f>
        <v>0</v>
      </c>
      <c r="AZ2" s="102">
        <f>'Template PB'!S64</f>
        <v>0</v>
      </c>
      <c r="BA2" s="102">
        <f>'Template PB'!J65</f>
        <v>0</v>
      </c>
      <c r="BB2" s="103">
        <f>'Template PB'!J66</f>
        <v>1</v>
      </c>
      <c r="BC2" s="72">
        <f>'Template PB'!J69</f>
        <v>0</v>
      </c>
      <c r="BD2" s="60">
        <f>'Template PB'!J49</f>
        <v>0</v>
      </c>
    </row>
  </sheetData>
  <sheetProtection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92"/>
  <sheetViews>
    <sheetView showGridLines="0" topLeftCell="A2" workbookViewId="0">
      <selection sqref="A1:L2057"/>
    </sheetView>
  </sheetViews>
  <sheetFormatPr baseColWidth="10" defaultColWidth="9.140625" defaultRowHeight="14.25" outlineLevelRow="1" x14ac:dyDescent="0.2"/>
  <cols>
    <col min="1" max="1" width="30.28515625" style="67" bestFit="1" customWidth="1"/>
    <col min="2" max="2" width="9" style="67" bestFit="1" customWidth="1"/>
    <col min="3" max="3" width="11.85546875" style="67" bestFit="1" customWidth="1"/>
    <col min="4" max="4" width="24.5703125" style="67" bestFit="1" customWidth="1"/>
    <col min="5" max="5" width="29.28515625" style="67" bestFit="1" customWidth="1"/>
    <col min="6" max="6" width="21" style="67" bestFit="1" customWidth="1"/>
    <col min="7" max="7" width="11.42578125" style="67" customWidth="1"/>
    <col min="8" max="8" width="22.140625" style="67" bestFit="1" customWidth="1"/>
    <col min="9" max="9" width="11.42578125" style="67" customWidth="1"/>
    <col min="10" max="10" width="13.85546875" style="67" bestFit="1" customWidth="1"/>
    <col min="11" max="11" width="11.42578125" style="67" customWidth="1"/>
    <col min="12" max="12" width="12.42578125" style="67" bestFit="1" customWidth="1"/>
    <col min="13" max="16384" width="9.140625" style="67"/>
  </cols>
  <sheetData>
    <row r="1" spans="1:12" ht="15" customHeight="1" outlineLevel="1" x14ac:dyDescent="0.2">
      <c r="A1" s="65" t="s">
        <v>4234</v>
      </c>
      <c r="B1" s="66" t="s">
        <v>4475</v>
      </c>
      <c r="C1" s="66" t="s">
        <v>4142</v>
      </c>
      <c r="D1" s="65" t="s">
        <v>4150</v>
      </c>
      <c r="E1" s="66"/>
      <c r="F1" s="66"/>
      <c r="H1" s="66" t="s">
        <v>4529</v>
      </c>
      <c r="J1" s="66" t="s">
        <v>4531</v>
      </c>
      <c r="L1" s="66" t="s">
        <v>4532</v>
      </c>
    </row>
    <row r="2" spans="1:12" outlineLevel="1" x14ac:dyDescent="0.2">
      <c r="A2" s="61" t="s">
        <v>2</v>
      </c>
      <c r="B2" s="61" t="s">
        <v>1</v>
      </c>
      <c r="C2" s="61" t="s">
        <v>4147</v>
      </c>
      <c r="D2" s="61" t="s">
        <v>4189</v>
      </c>
      <c r="E2" s="62"/>
      <c r="F2" s="63"/>
      <c r="H2" s="67" t="s">
        <v>4125</v>
      </c>
      <c r="J2" s="67" t="s">
        <v>4125</v>
      </c>
      <c r="L2" s="67" t="s">
        <v>4113</v>
      </c>
    </row>
    <row r="3" spans="1:12" outlineLevel="1" x14ac:dyDescent="0.2">
      <c r="A3" s="61" t="s">
        <v>4</v>
      </c>
      <c r="B3" s="61" t="s">
        <v>3</v>
      </c>
      <c r="C3" s="61" t="s">
        <v>4144</v>
      </c>
      <c r="D3" s="61" t="s">
        <v>4175</v>
      </c>
      <c r="E3" s="62"/>
      <c r="F3" s="63"/>
      <c r="H3" s="67" t="s">
        <v>4530</v>
      </c>
      <c r="L3" s="67" t="s">
        <v>4533</v>
      </c>
    </row>
    <row r="4" spans="1:12" outlineLevel="1" x14ac:dyDescent="0.2">
      <c r="A4" s="61" t="s">
        <v>6</v>
      </c>
      <c r="B4" s="61" t="s">
        <v>5</v>
      </c>
      <c r="C4" s="61" t="s">
        <v>4147</v>
      </c>
      <c r="D4" s="61" t="s">
        <v>4227</v>
      </c>
      <c r="E4" s="62"/>
      <c r="F4" s="63"/>
      <c r="L4" s="67" t="s">
        <v>4115</v>
      </c>
    </row>
    <row r="5" spans="1:12" outlineLevel="1" x14ac:dyDescent="0.2">
      <c r="A5" s="61" t="s">
        <v>8</v>
      </c>
      <c r="B5" s="61" t="s">
        <v>7</v>
      </c>
      <c r="C5" s="61" t="s">
        <v>4148</v>
      </c>
      <c r="D5" s="61" t="s">
        <v>4192</v>
      </c>
      <c r="E5" s="62"/>
      <c r="F5" s="63"/>
      <c r="L5" s="67" t="s">
        <v>4117</v>
      </c>
    </row>
    <row r="6" spans="1:12" outlineLevel="1" x14ac:dyDescent="0.2">
      <c r="A6" s="61" t="s">
        <v>10</v>
      </c>
      <c r="B6" s="61" t="s">
        <v>9</v>
      </c>
      <c r="C6" s="61" t="s">
        <v>4144</v>
      </c>
      <c r="D6" s="61" t="s">
        <v>4210</v>
      </c>
      <c r="E6" s="62"/>
      <c r="F6" s="63"/>
      <c r="L6" s="67" t="s">
        <v>4116</v>
      </c>
    </row>
    <row r="7" spans="1:12" outlineLevel="1" x14ac:dyDescent="0.2">
      <c r="A7" s="61" t="s">
        <v>12</v>
      </c>
      <c r="B7" s="61" t="s">
        <v>11</v>
      </c>
      <c r="C7" s="61" t="s">
        <v>4143</v>
      </c>
      <c r="D7" s="61" t="s">
        <v>4157</v>
      </c>
      <c r="E7" s="62"/>
      <c r="F7" s="63"/>
      <c r="L7" s="67" t="s">
        <v>4118</v>
      </c>
    </row>
    <row r="8" spans="1:12" outlineLevel="1" x14ac:dyDescent="0.2">
      <c r="A8" s="61" t="s">
        <v>14</v>
      </c>
      <c r="B8" s="61" t="s">
        <v>13</v>
      </c>
      <c r="C8" s="61" t="s">
        <v>4147</v>
      </c>
      <c r="D8" s="61" t="s">
        <v>4186</v>
      </c>
      <c r="E8" s="62"/>
      <c r="F8" s="63"/>
    </row>
    <row r="9" spans="1:12" outlineLevel="1" x14ac:dyDescent="0.2">
      <c r="A9" s="61" t="s">
        <v>4476</v>
      </c>
      <c r="B9" s="61" t="s">
        <v>17</v>
      </c>
      <c r="C9" s="61" t="s">
        <v>4147</v>
      </c>
      <c r="D9" s="61" t="s">
        <v>144</v>
      </c>
      <c r="E9" s="62"/>
      <c r="F9" s="63"/>
    </row>
    <row r="10" spans="1:12" outlineLevel="1" x14ac:dyDescent="0.2">
      <c r="A10" s="61" t="s">
        <v>4477</v>
      </c>
      <c r="B10" s="61" t="s">
        <v>15</v>
      </c>
      <c r="C10" s="61" t="s">
        <v>4143</v>
      </c>
      <c r="D10" s="61" t="s">
        <v>4160</v>
      </c>
      <c r="E10" s="62"/>
      <c r="F10" s="63"/>
    </row>
    <row r="11" spans="1:12" outlineLevel="1" x14ac:dyDescent="0.2">
      <c r="A11" s="61" t="s">
        <v>20</v>
      </c>
      <c r="B11" s="61" t="s">
        <v>19</v>
      </c>
      <c r="C11" s="61" t="s">
        <v>4149</v>
      </c>
      <c r="D11" s="61" t="s">
        <v>202</v>
      </c>
      <c r="E11" s="62"/>
      <c r="F11" s="63"/>
    </row>
    <row r="12" spans="1:12" outlineLevel="1" x14ac:dyDescent="0.2">
      <c r="A12" s="61" t="s">
        <v>22</v>
      </c>
      <c r="B12" s="61" t="s">
        <v>21</v>
      </c>
      <c r="C12" s="61" t="s">
        <v>4149</v>
      </c>
      <c r="D12" s="61" t="s">
        <v>4197</v>
      </c>
      <c r="E12" s="62"/>
      <c r="F12" s="63"/>
    </row>
    <row r="13" spans="1:12" outlineLevel="1" x14ac:dyDescent="0.2">
      <c r="A13" s="61" t="s">
        <v>24</v>
      </c>
      <c r="B13" s="61" t="s">
        <v>23</v>
      </c>
      <c r="C13" s="61" t="s">
        <v>4144</v>
      </c>
      <c r="D13" s="61" t="s">
        <v>1906</v>
      </c>
      <c r="E13" s="62"/>
      <c r="F13" s="63"/>
    </row>
    <row r="14" spans="1:12" outlineLevel="1" x14ac:dyDescent="0.2">
      <c r="A14" s="61" t="s">
        <v>26</v>
      </c>
      <c r="B14" s="61" t="s">
        <v>25</v>
      </c>
      <c r="C14" s="61" t="s">
        <v>4149</v>
      </c>
      <c r="D14" s="61" t="s">
        <v>4197</v>
      </c>
      <c r="E14" s="62"/>
      <c r="F14" s="63"/>
    </row>
    <row r="15" spans="1:12" outlineLevel="1" x14ac:dyDescent="0.2">
      <c r="A15" s="61" t="s">
        <v>28</v>
      </c>
      <c r="B15" s="61" t="s">
        <v>27</v>
      </c>
      <c r="C15" s="61" t="s">
        <v>4144</v>
      </c>
      <c r="D15" s="61" t="s">
        <v>1906</v>
      </c>
      <c r="E15" s="62"/>
      <c r="F15" s="63"/>
    </row>
    <row r="16" spans="1:12" outlineLevel="1" x14ac:dyDescent="0.2">
      <c r="A16" s="61" t="s">
        <v>30</v>
      </c>
      <c r="B16" s="61" t="s">
        <v>29</v>
      </c>
      <c r="C16" s="61" t="s">
        <v>4144</v>
      </c>
      <c r="D16" s="61" t="s">
        <v>4177</v>
      </c>
      <c r="E16" s="62"/>
      <c r="F16" s="63"/>
    </row>
    <row r="17" spans="1:6" outlineLevel="1" x14ac:dyDescent="0.2">
      <c r="A17" s="61" t="s">
        <v>32</v>
      </c>
      <c r="B17" s="61" t="s">
        <v>31</v>
      </c>
      <c r="C17" s="61" t="s">
        <v>4144</v>
      </c>
      <c r="D17" s="61" t="s">
        <v>4174</v>
      </c>
      <c r="E17" s="62"/>
      <c r="F17" s="63"/>
    </row>
    <row r="18" spans="1:6" outlineLevel="1" x14ac:dyDescent="0.2">
      <c r="A18" s="61" t="s">
        <v>4453</v>
      </c>
      <c r="B18" s="61" t="s">
        <v>33</v>
      </c>
      <c r="C18" s="61" t="s">
        <v>4146</v>
      </c>
      <c r="D18" s="61" t="s">
        <v>598</v>
      </c>
      <c r="E18" s="62"/>
      <c r="F18" s="63"/>
    </row>
    <row r="19" spans="1:6" outlineLevel="1" x14ac:dyDescent="0.2">
      <c r="A19" s="61" t="s">
        <v>36</v>
      </c>
      <c r="B19" s="61" t="s">
        <v>35</v>
      </c>
      <c r="C19" s="61" t="s">
        <v>4146</v>
      </c>
      <c r="D19" s="61" t="s">
        <v>322</v>
      </c>
      <c r="E19" s="62"/>
      <c r="F19" s="63"/>
    </row>
    <row r="20" spans="1:6" outlineLevel="1" x14ac:dyDescent="0.2">
      <c r="A20" s="61" t="s">
        <v>38</v>
      </c>
      <c r="B20" s="61" t="s">
        <v>37</v>
      </c>
      <c r="C20" s="61" t="s">
        <v>4144</v>
      </c>
      <c r="D20" s="61" t="s">
        <v>2628</v>
      </c>
      <c r="E20" s="62"/>
      <c r="F20" s="63"/>
    </row>
    <row r="21" spans="1:6" outlineLevel="1" x14ac:dyDescent="0.2">
      <c r="A21" s="61" t="s">
        <v>40</v>
      </c>
      <c r="B21" s="61" t="s">
        <v>39</v>
      </c>
      <c r="C21" s="61" t="s">
        <v>4149</v>
      </c>
      <c r="D21" s="61" t="s">
        <v>4197</v>
      </c>
      <c r="E21" s="62"/>
      <c r="F21" s="63"/>
    </row>
    <row r="22" spans="1:6" outlineLevel="1" x14ac:dyDescent="0.2">
      <c r="A22" s="61" t="s">
        <v>42</v>
      </c>
      <c r="B22" s="61" t="s">
        <v>41</v>
      </c>
      <c r="C22" s="61" t="s">
        <v>4149</v>
      </c>
      <c r="D22" s="61" t="s">
        <v>4199</v>
      </c>
      <c r="E22" s="62"/>
      <c r="F22" s="63"/>
    </row>
    <row r="23" spans="1:6" outlineLevel="1" x14ac:dyDescent="0.2">
      <c r="A23" s="61" t="s">
        <v>44</v>
      </c>
      <c r="B23" s="61" t="s">
        <v>43</v>
      </c>
      <c r="C23" s="61" t="s">
        <v>4144</v>
      </c>
      <c r="D23" s="61" t="s">
        <v>2628</v>
      </c>
      <c r="E23" s="62"/>
      <c r="F23" s="63"/>
    </row>
    <row r="24" spans="1:6" outlineLevel="1" x14ac:dyDescent="0.2">
      <c r="A24" s="61" t="s">
        <v>46</v>
      </c>
      <c r="B24" s="61" t="s">
        <v>45</v>
      </c>
      <c r="C24" s="61" t="s">
        <v>4148</v>
      </c>
      <c r="D24" s="61" t="s">
        <v>4231</v>
      </c>
      <c r="E24" s="62"/>
      <c r="F24" s="63"/>
    </row>
    <row r="25" spans="1:6" outlineLevel="1" x14ac:dyDescent="0.2">
      <c r="A25" s="61" t="s">
        <v>48</v>
      </c>
      <c r="B25" s="61" t="s">
        <v>47</v>
      </c>
      <c r="C25" s="61" t="s">
        <v>4144</v>
      </c>
      <c r="D25" s="61" t="s">
        <v>4175</v>
      </c>
      <c r="E25" s="62"/>
      <c r="F25" s="63"/>
    </row>
    <row r="26" spans="1:6" outlineLevel="1" x14ac:dyDescent="0.2">
      <c r="A26" s="61" t="s">
        <v>50</v>
      </c>
      <c r="B26" s="61" t="s">
        <v>49</v>
      </c>
      <c r="C26" s="61" t="s">
        <v>4149</v>
      </c>
      <c r="D26" s="61" t="s">
        <v>4197</v>
      </c>
      <c r="E26" s="62"/>
      <c r="F26" s="63"/>
    </row>
    <row r="27" spans="1:6" outlineLevel="1" x14ac:dyDescent="0.2">
      <c r="A27" s="61" t="s">
        <v>52</v>
      </c>
      <c r="B27" s="61" t="s">
        <v>51</v>
      </c>
      <c r="C27" s="61" t="s">
        <v>4143</v>
      </c>
      <c r="D27" s="61" t="s">
        <v>4206</v>
      </c>
      <c r="E27" s="62"/>
      <c r="F27" s="63"/>
    </row>
    <row r="28" spans="1:6" outlineLevel="1" x14ac:dyDescent="0.2">
      <c r="A28" s="61" t="s">
        <v>54</v>
      </c>
      <c r="B28" s="61" t="s">
        <v>53</v>
      </c>
      <c r="C28" s="61" t="s">
        <v>4149</v>
      </c>
      <c r="D28" s="61" t="s">
        <v>4198</v>
      </c>
      <c r="E28" s="62"/>
      <c r="F28" s="63"/>
    </row>
    <row r="29" spans="1:6" outlineLevel="1" x14ac:dyDescent="0.2">
      <c r="A29" s="61" t="s">
        <v>56</v>
      </c>
      <c r="B29" s="61" t="s">
        <v>55</v>
      </c>
      <c r="C29" s="61" t="s">
        <v>4144</v>
      </c>
      <c r="D29" s="61" t="s">
        <v>4177</v>
      </c>
      <c r="E29" s="62"/>
      <c r="F29" s="63"/>
    </row>
    <row r="30" spans="1:6" outlineLevel="1" x14ac:dyDescent="0.2">
      <c r="A30" s="61" t="s">
        <v>58</v>
      </c>
      <c r="B30" s="61" t="s">
        <v>57</v>
      </c>
      <c r="C30" s="61" t="s">
        <v>4149</v>
      </c>
      <c r="D30" s="61" t="s">
        <v>4202</v>
      </c>
      <c r="E30" s="62"/>
      <c r="F30" s="63"/>
    </row>
    <row r="31" spans="1:6" outlineLevel="1" x14ac:dyDescent="0.2">
      <c r="A31" s="61" t="s">
        <v>60</v>
      </c>
      <c r="B31" s="61" t="s">
        <v>59</v>
      </c>
      <c r="C31" s="61" t="s">
        <v>4143</v>
      </c>
      <c r="D31" s="61" t="s">
        <v>2974</v>
      </c>
      <c r="E31" s="62"/>
      <c r="F31" s="63"/>
    </row>
    <row r="32" spans="1:6" outlineLevel="1" x14ac:dyDescent="0.2">
      <c r="A32" s="61" t="s">
        <v>62</v>
      </c>
      <c r="B32" s="61" t="s">
        <v>61</v>
      </c>
      <c r="C32" s="61" t="s">
        <v>4148</v>
      </c>
      <c r="D32" s="61" t="s">
        <v>4192</v>
      </c>
      <c r="E32" s="62"/>
      <c r="F32" s="63"/>
    </row>
    <row r="33" spans="1:6" outlineLevel="1" x14ac:dyDescent="0.2">
      <c r="A33" s="61" t="s">
        <v>64</v>
      </c>
      <c r="B33" s="61" t="s">
        <v>63</v>
      </c>
      <c r="C33" s="61" t="s">
        <v>4144</v>
      </c>
      <c r="D33" s="61" t="s">
        <v>2628</v>
      </c>
      <c r="E33" s="62"/>
      <c r="F33" s="63"/>
    </row>
    <row r="34" spans="1:6" outlineLevel="1" x14ac:dyDescent="0.2">
      <c r="A34" s="61" t="s">
        <v>66</v>
      </c>
      <c r="B34" s="61" t="s">
        <v>65</v>
      </c>
      <c r="C34" s="61" t="s">
        <v>4149</v>
      </c>
      <c r="D34" s="61" t="s">
        <v>4204</v>
      </c>
      <c r="E34" s="62"/>
      <c r="F34" s="63"/>
    </row>
    <row r="35" spans="1:6" outlineLevel="1" x14ac:dyDescent="0.2">
      <c r="A35" s="61" t="s">
        <v>68</v>
      </c>
      <c r="B35" s="61" t="s">
        <v>67</v>
      </c>
      <c r="C35" s="61" t="s">
        <v>4147</v>
      </c>
      <c r="D35" s="61" t="s">
        <v>4227</v>
      </c>
      <c r="E35" s="62"/>
      <c r="F35" s="63"/>
    </row>
    <row r="36" spans="1:6" outlineLevel="1" x14ac:dyDescent="0.2">
      <c r="A36" s="61" t="s">
        <v>70</v>
      </c>
      <c r="B36" s="61" t="s">
        <v>69</v>
      </c>
      <c r="C36" s="61" t="s">
        <v>4149</v>
      </c>
      <c r="D36" s="61" t="s">
        <v>4199</v>
      </c>
      <c r="E36" s="62"/>
      <c r="F36" s="63"/>
    </row>
    <row r="37" spans="1:6" outlineLevel="1" x14ac:dyDescent="0.2">
      <c r="A37" s="61" t="s">
        <v>4306</v>
      </c>
      <c r="B37" s="61" t="s">
        <v>71</v>
      </c>
      <c r="C37" s="61" t="s">
        <v>4147</v>
      </c>
      <c r="D37" s="61" t="s">
        <v>4187</v>
      </c>
      <c r="E37" s="62"/>
      <c r="F37" s="63"/>
    </row>
    <row r="38" spans="1:6" outlineLevel="1" x14ac:dyDescent="0.2">
      <c r="A38" s="61" t="s">
        <v>74</v>
      </c>
      <c r="B38" s="61" t="s">
        <v>73</v>
      </c>
      <c r="C38" s="61" t="s">
        <v>4147</v>
      </c>
      <c r="D38" s="61" t="s">
        <v>4189</v>
      </c>
      <c r="E38" s="62"/>
      <c r="F38" s="63"/>
    </row>
    <row r="39" spans="1:6" outlineLevel="1" x14ac:dyDescent="0.2">
      <c r="A39" s="61" t="s">
        <v>76</v>
      </c>
      <c r="B39" s="61" t="s">
        <v>75</v>
      </c>
      <c r="C39" s="61" t="s">
        <v>4143</v>
      </c>
      <c r="D39" s="61" t="s">
        <v>4159</v>
      </c>
      <c r="E39" s="62"/>
      <c r="F39" s="63"/>
    </row>
    <row r="40" spans="1:6" outlineLevel="1" x14ac:dyDescent="0.2">
      <c r="A40" s="61" t="s">
        <v>78</v>
      </c>
      <c r="B40" s="61" t="s">
        <v>77</v>
      </c>
      <c r="C40" s="61" t="s">
        <v>4143</v>
      </c>
      <c r="D40" s="61" t="s">
        <v>4160</v>
      </c>
      <c r="E40" s="62"/>
      <c r="F40" s="63"/>
    </row>
    <row r="41" spans="1:6" outlineLevel="1" x14ac:dyDescent="0.2">
      <c r="A41" s="61" t="s">
        <v>80</v>
      </c>
      <c r="B41" s="61" t="s">
        <v>79</v>
      </c>
      <c r="C41" s="61" t="s">
        <v>4149</v>
      </c>
      <c r="D41" s="61" t="s">
        <v>202</v>
      </c>
      <c r="E41" s="62"/>
      <c r="F41" s="63"/>
    </row>
    <row r="42" spans="1:6" outlineLevel="1" x14ac:dyDescent="0.2">
      <c r="A42" s="61" t="s">
        <v>82</v>
      </c>
      <c r="B42" s="61" t="s">
        <v>81</v>
      </c>
      <c r="C42" s="61" t="s">
        <v>4147</v>
      </c>
      <c r="D42" s="61" t="s">
        <v>4187</v>
      </c>
      <c r="E42" s="62"/>
      <c r="F42" s="63"/>
    </row>
    <row r="43" spans="1:6" outlineLevel="1" x14ac:dyDescent="0.2">
      <c r="A43" s="61" t="s">
        <v>4279</v>
      </c>
      <c r="B43" s="61" t="s">
        <v>83</v>
      </c>
      <c r="C43" s="61" t="s">
        <v>4144</v>
      </c>
      <c r="D43" s="61" t="s">
        <v>1906</v>
      </c>
      <c r="E43" s="62"/>
      <c r="F43" s="63"/>
    </row>
    <row r="44" spans="1:6" outlineLevel="1" x14ac:dyDescent="0.2">
      <c r="A44" s="61" t="s">
        <v>86</v>
      </c>
      <c r="B44" s="61" t="s">
        <v>85</v>
      </c>
      <c r="C44" s="61" t="s">
        <v>4145</v>
      </c>
      <c r="D44" s="61" t="s">
        <v>2864</v>
      </c>
      <c r="E44" s="62"/>
      <c r="F44" s="63"/>
    </row>
    <row r="45" spans="1:6" outlineLevel="1" x14ac:dyDescent="0.2">
      <c r="A45" s="61" t="s">
        <v>88</v>
      </c>
      <c r="B45" s="61" t="s">
        <v>87</v>
      </c>
      <c r="C45" s="61" t="s">
        <v>4148</v>
      </c>
      <c r="D45" s="61" t="s">
        <v>4193</v>
      </c>
      <c r="E45" s="62"/>
      <c r="F45" s="63"/>
    </row>
    <row r="46" spans="1:6" outlineLevel="1" x14ac:dyDescent="0.2">
      <c r="A46" s="61" t="s">
        <v>92</v>
      </c>
      <c r="B46" s="61" t="s">
        <v>91</v>
      </c>
      <c r="C46" s="61" t="s">
        <v>4146</v>
      </c>
      <c r="D46" s="61" t="s">
        <v>304</v>
      </c>
      <c r="E46" s="62"/>
      <c r="F46" s="63"/>
    </row>
    <row r="47" spans="1:6" outlineLevel="1" x14ac:dyDescent="0.2">
      <c r="A47" s="61" t="s">
        <v>90</v>
      </c>
      <c r="B47" s="61" t="s">
        <v>89</v>
      </c>
      <c r="C47" s="61" t="s">
        <v>4145</v>
      </c>
      <c r="D47" s="61" t="s">
        <v>4216</v>
      </c>
      <c r="E47" s="62"/>
      <c r="F47" s="63"/>
    </row>
    <row r="48" spans="1:6" outlineLevel="1" x14ac:dyDescent="0.2">
      <c r="A48" s="61" t="s">
        <v>94</v>
      </c>
      <c r="B48" s="61" t="s">
        <v>93</v>
      </c>
      <c r="C48" s="61" t="s">
        <v>4146</v>
      </c>
      <c r="D48" s="61" t="s">
        <v>4225</v>
      </c>
      <c r="E48" s="62"/>
      <c r="F48" s="63"/>
    </row>
    <row r="49" spans="1:6" outlineLevel="1" x14ac:dyDescent="0.2">
      <c r="A49" s="61" t="s">
        <v>96</v>
      </c>
      <c r="B49" s="61" t="s">
        <v>95</v>
      </c>
      <c r="C49" s="61" t="s">
        <v>4143</v>
      </c>
      <c r="D49" s="61" t="s">
        <v>4169</v>
      </c>
      <c r="E49" s="62"/>
      <c r="F49" s="63"/>
    </row>
    <row r="50" spans="1:6" outlineLevel="1" x14ac:dyDescent="0.2">
      <c r="A50" s="61" t="s">
        <v>98</v>
      </c>
      <c r="B50" s="61" t="s">
        <v>97</v>
      </c>
      <c r="C50" s="61" t="s">
        <v>4149</v>
      </c>
      <c r="D50" s="61" t="s">
        <v>202</v>
      </c>
      <c r="E50" s="62"/>
      <c r="F50" s="63"/>
    </row>
    <row r="51" spans="1:6" outlineLevel="1" x14ac:dyDescent="0.2">
      <c r="A51" s="61" t="s">
        <v>4416</v>
      </c>
      <c r="B51" s="61" t="s">
        <v>99</v>
      </c>
      <c r="C51" s="61" t="s">
        <v>4143</v>
      </c>
      <c r="D51" s="61" t="s">
        <v>4170</v>
      </c>
      <c r="E51" s="62"/>
      <c r="F51" s="63"/>
    </row>
    <row r="52" spans="1:6" outlineLevel="1" x14ac:dyDescent="0.2">
      <c r="A52" s="61" t="s">
        <v>102</v>
      </c>
      <c r="B52" s="61" t="s">
        <v>101</v>
      </c>
      <c r="C52" s="61" t="s">
        <v>4145</v>
      </c>
      <c r="D52" s="61" t="s">
        <v>4215</v>
      </c>
      <c r="E52" s="62"/>
      <c r="F52" s="63"/>
    </row>
    <row r="53" spans="1:6" outlineLevel="1" x14ac:dyDescent="0.2">
      <c r="A53" s="61" t="s">
        <v>4331</v>
      </c>
      <c r="B53" s="61" t="s">
        <v>103</v>
      </c>
      <c r="C53" s="61" t="s">
        <v>4149</v>
      </c>
      <c r="D53" s="61" t="s">
        <v>4200</v>
      </c>
      <c r="E53" s="62"/>
      <c r="F53" s="63"/>
    </row>
    <row r="54" spans="1:6" outlineLevel="1" x14ac:dyDescent="0.2">
      <c r="A54" s="61" t="s">
        <v>106</v>
      </c>
      <c r="B54" s="61" t="s">
        <v>105</v>
      </c>
      <c r="C54" s="61" t="s">
        <v>4145</v>
      </c>
      <c r="D54" s="61" t="s">
        <v>2864</v>
      </c>
      <c r="E54" s="62"/>
      <c r="F54" s="63"/>
    </row>
    <row r="55" spans="1:6" outlineLevel="1" x14ac:dyDescent="0.2">
      <c r="A55" s="61" t="s">
        <v>108</v>
      </c>
      <c r="B55" s="61" t="s">
        <v>107</v>
      </c>
      <c r="C55" s="61" t="s">
        <v>4148</v>
      </c>
      <c r="D55" s="61" t="s">
        <v>4064</v>
      </c>
      <c r="E55" s="62"/>
      <c r="F55" s="63"/>
    </row>
    <row r="56" spans="1:6" outlineLevel="1" x14ac:dyDescent="0.2">
      <c r="A56" s="61" t="s">
        <v>110</v>
      </c>
      <c r="B56" s="61" t="s">
        <v>109</v>
      </c>
      <c r="C56" s="61" t="s">
        <v>4144</v>
      </c>
      <c r="D56" s="61" t="s">
        <v>1906</v>
      </c>
      <c r="E56" s="62"/>
      <c r="F56" s="63"/>
    </row>
    <row r="57" spans="1:6" outlineLevel="1" x14ac:dyDescent="0.2">
      <c r="A57" s="61" t="s">
        <v>112</v>
      </c>
      <c r="B57" s="61" t="s">
        <v>111</v>
      </c>
      <c r="C57" s="61" t="s">
        <v>4143</v>
      </c>
      <c r="D57" s="61" t="s">
        <v>4160</v>
      </c>
      <c r="E57" s="62"/>
      <c r="F57" s="63"/>
    </row>
    <row r="58" spans="1:6" outlineLevel="1" x14ac:dyDescent="0.2">
      <c r="A58" s="61" t="s">
        <v>114</v>
      </c>
      <c r="B58" s="61" t="s">
        <v>113</v>
      </c>
      <c r="C58" s="61" t="s">
        <v>4143</v>
      </c>
      <c r="D58" s="61" t="s">
        <v>4157</v>
      </c>
      <c r="E58" s="62"/>
      <c r="F58" s="63"/>
    </row>
    <row r="59" spans="1:6" outlineLevel="1" x14ac:dyDescent="0.2">
      <c r="A59" s="61" t="s">
        <v>116</v>
      </c>
      <c r="B59" s="61" t="s">
        <v>115</v>
      </c>
      <c r="C59" s="61" t="s">
        <v>4143</v>
      </c>
      <c r="D59" s="61" t="s">
        <v>4155</v>
      </c>
      <c r="E59" s="62"/>
      <c r="F59" s="63"/>
    </row>
    <row r="60" spans="1:6" outlineLevel="1" x14ac:dyDescent="0.2">
      <c r="A60" s="61" t="s">
        <v>120</v>
      </c>
      <c r="B60" s="61" t="s">
        <v>119</v>
      </c>
      <c r="C60" s="61" t="s">
        <v>4143</v>
      </c>
      <c r="D60" s="61" t="s">
        <v>4154</v>
      </c>
      <c r="E60" s="62"/>
      <c r="F60" s="63"/>
    </row>
    <row r="61" spans="1:6" outlineLevel="1" x14ac:dyDescent="0.2">
      <c r="A61" s="61" t="s">
        <v>118</v>
      </c>
      <c r="B61" s="61" t="s">
        <v>117</v>
      </c>
      <c r="C61" s="61" t="s">
        <v>4149</v>
      </c>
      <c r="D61" s="61" t="s">
        <v>4205</v>
      </c>
      <c r="E61" s="62"/>
      <c r="F61" s="63"/>
    </row>
    <row r="62" spans="1:6" outlineLevel="1" x14ac:dyDescent="0.2">
      <c r="A62" s="61" t="s">
        <v>122</v>
      </c>
      <c r="B62" s="61" t="s">
        <v>121</v>
      </c>
      <c r="C62" s="61" t="s">
        <v>4148</v>
      </c>
      <c r="D62" s="61" t="s">
        <v>174</v>
      </c>
      <c r="E62" s="62"/>
      <c r="F62" s="63"/>
    </row>
    <row r="63" spans="1:6" outlineLevel="1" x14ac:dyDescent="0.2">
      <c r="A63" s="61" t="s">
        <v>4478</v>
      </c>
      <c r="B63" s="61" t="s">
        <v>125</v>
      </c>
      <c r="C63" s="61" t="s">
        <v>4149</v>
      </c>
      <c r="D63" s="61" t="s">
        <v>4203</v>
      </c>
      <c r="E63" s="62"/>
      <c r="F63" s="63"/>
    </row>
    <row r="64" spans="1:6" outlineLevel="1" x14ac:dyDescent="0.2">
      <c r="A64" s="61" t="s">
        <v>4479</v>
      </c>
      <c r="B64" s="61" t="s">
        <v>123</v>
      </c>
      <c r="C64" s="61" t="s">
        <v>4145</v>
      </c>
      <c r="D64" s="61" t="s">
        <v>4211</v>
      </c>
      <c r="E64" s="62"/>
      <c r="F64" s="63"/>
    </row>
    <row r="65" spans="1:6" outlineLevel="1" x14ac:dyDescent="0.2">
      <c r="A65" s="61" t="s">
        <v>128</v>
      </c>
      <c r="B65" s="61" t="s">
        <v>127</v>
      </c>
      <c r="C65" s="61" t="s">
        <v>4143</v>
      </c>
      <c r="D65" s="61" t="s">
        <v>2974</v>
      </c>
      <c r="E65" s="62"/>
      <c r="F65" s="63"/>
    </row>
    <row r="66" spans="1:6" outlineLevel="1" x14ac:dyDescent="0.2">
      <c r="A66" s="61" t="s">
        <v>130</v>
      </c>
      <c r="B66" s="61" t="s">
        <v>129</v>
      </c>
      <c r="C66" s="61" t="s">
        <v>4149</v>
      </c>
      <c r="D66" s="61" t="s">
        <v>4204</v>
      </c>
      <c r="E66" s="62"/>
      <c r="F66" s="63"/>
    </row>
    <row r="67" spans="1:6" outlineLevel="1" x14ac:dyDescent="0.2">
      <c r="A67" s="61" t="s">
        <v>132</v>
      </c>
      <c r="B67" s="61" t="s">
        <v>131</v>
      </c>
      <c r="C67" s="61" t="s">
        <v>4147</v>
      </c>
      <c r="D67" s="61" t="s">
        <v>1040</v>
      </c>
      <c r="E67" s="62"/>
      <c r="F67" s="63"/>
    </row>
    <row r="68" spans="1:6" outlineLevel="1" x14ac:dyDescent="0.2">
      <c r="A68" s="61" t="s">
        <v>134</v>
      </c>
      <c r="B68" s="61" t="s">
        <v>133</v>
      </c>
      <c r="C68" s="61" t="s">
        <v>4145</v>
      </c>
      <c r="D68" s="61" t="s">
        <v>4213</v>
      </c>
      <c r="E68" s="62"/>
      <c r="F68" s="63"/>
    </row>
    <row r="69" spans="1:6" outlineLevel="1" x14ac:dyDescent="0.2">
      <c r="A69" s="61" t="s">
        <v>136</v>
      </c>
      <c r="B69" s="61" t="s">
        <v>135</v>
      </c>
      <c r="C69" s="61" t="s">
        <v>4148</v>
      </c>
      <c r="D69" s="61" t="s">
        <v>4193</v>
      </c>
      <c r="E69" s="62"/>
      <c r="F69" s="63"/>
    </row>
    <row r="70" spans="1:6" outlineLevel="1" x14ac:dyDescent="0.2">
      <c r="A70" s="61" t="s">
        <v>138</v>
      </c>
      <c r="B70" s="61" t="s">
        <v>137</v>
      </c>
      <c r="C70" s="61" t="s">
        <v>4143</v>
      </c>
      <c r="D70" s="61" t="s">
        <v>4164</v>
      </c>
      <c r="E70" s="62"/>
      <c r="F70" s="63"/>
    </row>
    <row r="71" spans="1:6" outlineLevel="1" x14ac:dyDescent="0.2">
      <c r="A71" s="61" t="s">
        <v>140</v>
      </c>
      <c r="B71" s="61" t="s">
        <v>139</v>
      </c>
      <c r="C71" s="61" t="s">
        <v>4143</v>
      </c>
      <c r="D71" s="61" t="s">
        <v>4168</v>
      </c>
      <c r="E71" s="62"/>
      <c r="F71" s="63"/>
    </row>
    <row r="72" spans="1:6" outlineLevel="1" x14ac:dyDescent="0.2">
      <c r="A72" s="61" t="s">
        <v>4340</v>
      </c>
      <c r="B72" s="61" t="s">
        <v>141</v>
      </c>
      <c r="C72" s="61" t="s">
        <v>4143</v>
      </c>
      <c r="D72" s="61" t="s">
        <v>4206</v>
      </c>
      <c r="E72" s="62"/>
      <c r="F72" s="63"/>
    </row>
    <row r="73" spans="1:6" outlineLevel="1" x14ac:dyDescent="0.2">
      <c r="A73" s="61" t="s">
        <v>144</v>
      </c>
      <c r="B73" s="61" t="s">
        <v>143</v>
      </c>
      <c r="C73" s="61" t="s">
        <v>4147</v>
      </c>
      <c r="D73" s="61" t="s">
        <v>4181</v>
      </c>
      <c r="E73" s="62"/>
      <c r="F73" s="63"/>
    </row>
    <row r="74" spans="1:6" outlineLevel="1" x14ac:dyDescent="0.2">
      <c r="A74" s="61" t="s">
        <v>146</v>
      </c>
      <c r="B74" s="61" t="s">
        <v>145</v>
      </c>
      <c r="C74" s="61" t="s">
        <v>4143</v>
      </c>
      <c r="D74" s="61" t="s">
        <v>4170</v>
      </c>
      <c r="E74" s="62"/>
      <c r="F74" s="63"/>
    </row>
    <row r="75" spans="1:6" outlineLevel="1" x14ac:dyDescent="0.2">
      <c r="A75" s="61" t="s">
        <v>148</v>
      </c>
      <c r="B75" s="61" t="s">
        <v>147</v>
      </c>
      <c r="C75" s="61" t="s">
        <v>4143</v>
      </c>
      <c r="D75" s="61" t="s">
        <v>4156</v>
      </c>
      <c r="E75" s="62"/>
      <c r="F75" s="63"/>
    </row>
    <row r="76" spans="1:6" outlineLevel="1" x14ac:dyDescent="0.2">
      <c r="A76" s="61" t="s">
        <v>150</v>
      </c>
      <c r="B76" s="61" t="s">
        <v>149</v>
      </c>
      <c r="C76" s="61" t="s">
        <v>4143</v>
      </c>
      <c r="D76" s="61" t="s">
        <v>4162</v>
      </c>
      <c r="E76" s="62"/>
      <c r="F76" s="63"/>
    </row>
    <row r="77" spans="1:6" outlineLevel="1" x14ac:dyDescent="0.2">
      <c r="A77" s="61" t="s">
        <v>152</v>
      </c>
      <c r="B77" s="61" t="s">
        <v>151</v>
      </c>
      <c r="C77" s="61" t="s">
        <v>4149</v>
      </c>
      <c r="D77" s="61" t="s">
        <v>4203</v>
      </c>
      <c r="E77" s="62"/>
      <c r="F77" s="63"/>
    </row>
    <row r="78" spans="1:6" outlineLevel="1" x14ac:dyDescent="0.2">
      <c r="A78" s="61" t="s">
        <v>154</v>
      </c>
      <c r="B78" s="61" t="s">
        <v>153</v>
      </c>
      <c r="C78" s="61" t="s">
        <v>4147</v>
      </c>
      <c r="D78" s="61" t="s">
        <v>144</v>
      </c>
      <c r="E78" s="62"/>
      <c r="F78" s="63"/>
    </row>
    <row r="79" spans="1:6" outlineLevel="1" x14ac:dyDescent="0.2">
      <c r="A79" s="61" t="s">
        <v>156</v>
      </c>
      <c r="B79" s="61" t="s">
        <v>155</v>
      </c>
      <c r="C79" s="61" t="s">
        <v>4143</v>
      </c>
      <c r="D79" s="61" t="s">
        <v>4166</v>
      </c>
      <c r="E79" s="62"/>
      <c r="F79" s="63"/>
    </row>
    <row r="80" spans="1:6" outlineLevel="1" x14ac:dyDescent="0.2">
      <c r="A80" s="61" t="s">
        <v>158</v>
      </c>
      <c r="B80" s="61" t="s">
        <v>157</v>
      </c>
      <c r="C80" s="61" t="s">
        <v>4144</v>
      </c>
      <c r="D80" s="61" t="s">
        <v>4210</v>
      </c>
      <c r="E80" s="62"/>
      <c r="F80" s="63"/>
    </row>
    <row r="81" spans="1:6" outlineLevel="1" x14ac:dyDescent="0.2">
      <c r="A81" s="61" t="s">
        <v>160</v>
      </c>
      <c r="B81" s="61" t="s">
        <v>159</v>
      </c>
      <c r="C81" s="61" t="s">
        <v>4145</v>
      </c>
      <c r="D81" s="61" t="s">
        <v>4214</v>
      </c>
      <c r="E81" s="62"/>
      <c r="F81" s="63"/>
    </row>
    <row r="82" spans="1:6" outlineLevel="1" x14ac:dyDescent="0.2">
      <c r="A82" s="61" t="s">
        <v>4259</v>
      </c>
      <c r="B82" s="61" t="s">
        <v>161</v>
      </c>
      <c r="C82" s="61" t="s">
        <v>4148</v>
      </c>
      <c r="D82" s="61" t="s">
        <v>4194</v>
      </c>
      <c r="E82" s="62"/>
      <c r="F82" s="63"/>
    </row>
    <row r="83" spans="1:6" outlineLevel="1" x14ac:dyDescent="0.2">
      <c r="A83" s="61" t="s">
        <v>164</v>
      </c>
      <c r="B83" s="61" t="s">
        <v>163</v>
      </c>
      <c r="C83" s="61" t="s">
        <v>4144</v>
      </c>
      <c r="D83" s="61" t="s">
        <v>4176</v>
      </c>
      <c r="E83" s="62"/>
      <c r="F83" s="63"/>
    </row>
    <row r="84" spans="1:6" outlineLevel="1" x14ac:dyDescent="0.2">
      <c r="A84" s="61" t="s">
        <v>166</v>
      </c>
      <c r="B84" s="61" t="s">
        <v>165</v>
      </c>
      <c r="C84" s="61" t="s">
        <v>4145</v>
      </c>
      <c r="D84" s="61" t="s">
        <v>4214</v>
      </c>
      <c r="E84" s="62"/>
      <c r="F84" s="63"/>
    </row>
    <row r="85" spans="1:6" outlineLevel="1" x14ac:dyDescent="0.2">
      <c r="A85" s="61" t="s">
        <v>4463</v>
      </c>
      <c r="B85" s="61" t="s">
        <v>167</v>
      </c>
      <c r="C85" s="61" t="s">
        <v>4146</v>
      </c>
      <c r="D85" s="61" t="s">
        <v>4226</v>
      </c>
      <c r="E85" s="62"/>
      <c r="F85" s="63"/>
    </row>
    <row r="86" spans="1:6" outlineLevel="1" x14ac:dyDescent="0.2">
      <c r="A86" s="61" t="s">
        <v>170</v>
      </c>
      <c r="B86" s="61" t="s">
        <v>169</v>
      </c>
      <c r="C86" s="61" t="s">
        <v>4149</v>
      </c>
      <c r="D86" s="61" t="s">
        <v>4204</v>
      </c>
      <c r="E86" s="62"/>
      <c r="F86" s="63"/>
    </row>
    <row r="87" spans="1:6" outlineLevel="1" x14ac:dyDescent="0.2">
      <c r="A87" s="61" t="s">
        <v>4382</v>
      </c>
      <c r="B87" s="61" t="s">
        <v>171</v>
      </c>
      <c r="C87" s="61" t="s">
        <v>4144</v>
      </c>
      <c r="D87" s="61" t="s">
        <v>4177</v>
      </c>
      <c r="E87" s="62"/>
      <c r="F87" s="63"/>
    </row>
    <row r="88" spans="1:6" outlineLevel="1" x14ac:dyDescent="0.2">
      <c r="A88" s="61" t="s">
        <v>174</v>
      </c>
      <c r="B88" s="61" t="s">
        <v>173</v>
      </c>
      <c r="C88" s="61" t="s">
        <v>4148</v>
      </c>
      <c r="D88" s="61" t="s">
        <v>4190</v>
      </c>
      <c r="E88" s="62"/>
      <c r="F88" s="63"/>
    </row>
    <row r="89" spans="1:6" outlineLevel="1" x14ac:dyDescent="0.2">
      <c r="A89" s="61" t="s">
        <v>176</v>
      </c>
      <c r="B89" s="61" t="s">
        <v>175</v>
      </c>
      <c r="C89" s="61" t="s">
        <v>4143</v>
      </c>
      <c r="D89" s="61" t="s">
        <v>4164</v>
      </c>
      <c r="E89" s="62"/>
      <c r="F89" s="63"/>
    </row>
    <row r="90" spans="1:6" outlineLevel="1" x14ac:dyDescent="0.2">
      <c r="A90" s="61" t="s">
        <v>178</v>
      </c>
      <c r="B90" s="61" t="s">
        <v>177</v>
      </c>
      <c r="C90" s="61" t="s">
        <v>4143</v>
      </c>
      <c r="D90" s="61" t="s">
        <v>2974</v>
      </c>
      <c r="E90" s="62"/>
      <c r="F90" s="63"/>
    </row>
    <row r="91" spans="1:6" outlineLevel="1" x14ac:dyDescent="0.2">
      <c r="A91" s="61" t="s">
        <v>180</v>
      </c>
      <c r="B91" s="61" t="s">
        <v>179</v>
      </c>
      <c r="C91" s="61" t="s">
        <v>4143</v>
      </c>
      <c r="D91" s="61" t="s">
        <v>4165</v>
      </c>
      <c r="E91" s="62"/>
      <c r="F91" s="63"/>
    </row>
    <row r="92" spans="1:6" outlineLevel="1" x14ac:dyDescent="0.2">
      <c r="A92" s="61" t="s">
        <v>220</v>
      </c>
      <c r="B92" s="61" t="s">
        <v>219</v>
      </c>
      <c r="C92" s="61" t="s">
        <v>4143</v>
      </c>
      <c r="D92" s="61" t="s">
        <v>4156</v>
      </c>
      <c r="E92" s="62"/>
      <c r="F92" s="63"/>
    </row>
    <row r="93" spans="1:6" outlineLevel="1" x14ac:dyDescent="0.2">
      <c r="A93" s="61" t="s">
        <v>182</v>
      </c>
      <c r="B93" s="61" t="s">
        <v>181</v>
      </c>
      <c r="C93" s="61" t="s">
        <v>4144</v>
      </c>
      <c r="D93" s="61" t="s">
        <v>4175</v>
      </c>
      <c r="E93" s="62"/>
      <c r="F93" s="63"/>
    </row>
    <row r="94" spans="1:6" outlineLevel="1" x14ac:dyDescent="0.2">
      <c r="A94" s="61" t="s">
        <v>184</v>
      </c>
      <c r="B94" s="61" t="s">
        <v>183</v>
      </c>
      <c r="C94" s="61" t="s">
        <v>4143</v>
      </c>
      <c r="D94" s="61" t="s">
        <v>4159</v>
      </c>
      <c r="E94" s="62"/>
      <c r="F94" s="63"/>
    </row>
    <row r="95" spans="1:6" outlineLevel="1" x14ac:dyDescent="0.2">
      <c r="A95" s="61" t="s">
        <v>186</v>
      </c>
      <c r="B95" s="61" t="s">
        <v>185</v>
      </c>
      <c r="C95" s="61" t="s">
        <v>4144</v>
      </c>
      <c r="D95" s="61" t="s">
        <v>4177</v>
      </c>
      <c r="E95" s="62"/>
      <c r="F95" s="63"/>
    </row>
    <row r="96" spans="1:6" outlineLevel="1" x14ac:dyDescent="0.2">
      <c r="A96" s="61" t="s">
        <v>188</v>
      </c>
      <c r="B96" s="61" t="s">
        <v>187</v>
      </c>
      <c r="C96" s="61" t="s">
        <v>4143</v>
      </c>
      <c r="D96" s="61" t="s">
        <v>4159</v>
      </c>
      <c r="E96" s="62"/>
      <c r="F96" s="63"/>
    </row>
    <row r="97" spans="1:6" outlineLevel="1" x14ac:dyDescent="0.2">
      <c r="A97" s="61" t="s">
        <v>190</v>
      </c>
      <c r="B97" s="61" t="s">
        <v>189</v>
      </c>
      <c r="C97" s="61" t="s">
        <v>4148</v>
      </c>
      <c r="D97" s="61" t="s">
        <v>4064</v>
      </c>
      <c r="E97" s="62"/>
      <c r="F97" s="63"/>
    </row>
    <row r="98" spans="1:6" outlineLevel="1" x14ac:dyDescent="0.2">
      <c r="A98" s="61" t="s">
        <v>192</v>
      </c>
      <c r="B98" s="61" t="s">
        <v>191</v>
      </c>
      <c r="C98" s="61" t="s">
        <v>4148</v>
      </c>
      <c r="D98" s="61" t="s">
        <v>4230</v>
      </c>
      <c r="E98" s="62"/>
      <c r="F98" s="63"/>
    </row>
    <row r="99" spans="1:6" outlineLevel="1" x14ac:dyDescent="0.2">
      <c r="A99" s="61" t="s">
        <v>4371</v>
      </c>
      <c r="B99" s="61" t="s">
        <v>193</v>
      </c>
      <c r="C99" s="61" t="s">
        <v>4144</v>
      </c>
      <c r="D99" s="61" t="s">
        <v>4174</v>
      </c>
      <c r="E99" s="62"/>
      <c r="F99" s="63"/>
    </row>
    <row r="100" spans="1:6" outlineLevel="1" x14ac:dyDescent="0.2">
      <c r="A100" s="61" t="s">
        <v>4422</v>
      </c>
      <c r="B100" s="61" t="s">
        <v>195</v>
      </c>
      <c r="C100" s="61" t="s">
        <v>4145</v>
      </c>
      <c r="D100" s="61" t="s">
        <v>4213</v>
      </c>
      <c r="E100" s="62"/>
      <c r="F100" s="63"/>
    </row>
    <row r="101" spans="1:6" outlineLevel="1" x14ac:dyDescent="0.2">
      <c r="A101" s="61" t="s">
        <v>198</v>
      </c>
      <c r="B101" s="61" t="s">
        <v>197</v>
      </c>
      <c r="C101" s="61" t="s">
        <v>4145</v>
      </c>
      <c r="D101" s="61" t="s">
        <v>2864</v>
      </c>
      <c r="E101" s="62"/>
      <c r="F101" s="63"/>
    </row>
    <row r="102" spans="1:6" outlineLevel="1" x14ac:dyDescent="0.2">
      <c r="A102" s="61" t="s">
        <v>200</v>
      </c>
      <c r="B102" s="61" t="s">
        <v>199</v>
      </c>
      <c r="C102" s="61" t="s">
        <v>4146</v>
      </c>
      <c r="D102" s="61" t="s">
        <v>322</v>
      </c>
      <c r="E102" s="62"/>
      <c r="F102" s="63"/>
    </row>
    <row r="103" spans="1:6" outlineLevel="1" x14ac:dyDescent="0.2">
      <c r="A103" s="61" t="s">
        <v>202</v>
      </c>
      <c r="B103" s="61" t="s">
        <v>201</v>
      </c>
      <c r="C103" s="61" t="s">
        <v>4149</v>
      </c>
      <c r="D103" s="61" t="s">
        <v>4195</v>
      </c>
      <c r="E103" s="62"/>
      <c r="F103" s="63"/>
    </row>
    <row r="104" spans="1:6" outlineLevel="1" x14ac:dyDescent="0.2">
      <c r="A104" s="61" t="s">
        <v>204</v>
      </c>
      <c r="B104" s="61" t="s">
        <v>203</v>
      </c>
      <c r="C104" s="61" t="s">
        <v>4149</v>
      </c>
      <c r="D104" s="61" t="s">
        <v>4204</v>
      </c>
      <c r="E104" s="62"/>
      <c r="F104" s="63"/>
    </row>
    <row r="105" spans="1:6" outlineLevel="1" x14ac:dyDescent="0.2">
      <c r="A105" s="61" t="s">
        <v>206</v>
      </c>
      <c r="B105" s="61" t="s">
        <v>205</v>
      </c>
      <c r="C105" s="61" t="s">
        <v>4148</v>
      </c>
      <c r="D105" s="61" t="s">
        <v>4229</v>
      </c>
      <c r="E105" s="62"/>
      <c r="F105" s="63"/>
    </row>
    <row r="106" spans="1:6" outlineLevel="1" x14ac:dyDescent="0.2">
      <c r="A106" s="61" t="s">
        <v>208</v>
      </c>
      <c r="B106" s="61" t="s">
        <v>207</v>
      </c>
      <c r="C106" s="61" t="s">
        <v>4148</v>
      </c>
      <c r="D106" s="61" t="s">
        <v>4194</v>
      </c>
      <c r="E106" s="62"/>
      <c r="F106" s="63"/>
    </row>
    <row r="107" spans="1:6" outlineLevel="1" x14ac:dyDescent="0.2">
      <c r="A107" s="61" t="s">
        <v>4300</v>
      </c>
      <c r="B107" s="61" t="s">
        <v>209</v>
      </c>
      <c r="C107" s="61" t="s">
        <v>4147</v>
      </c>
      <c r="D107" s="61" t="s">
        <v>144</v>
      </c>
      <c r="E107" s="62"/>
      <c r="F107" s="63"/>
    </row>
    <row r="108" spans="1:6" outlineLevel="1" x14ac:dyDescent="0.2">
      <c r="A108" s="61" t="s">
        <v>212</v>
      </c>
      <c r="B108" s="61" t="s">
        <v>211</v>
      </c>
      <c r="C108" s="61" t="s">
        <v>4147</v>
      </c>
      <c r="D108" s="61" t="s">
        <v>4186</v>
      </c>
      <c r="E108" s="62"/>
      <c r="F108" s="63"/>
    </row>
    <row r="109" spans="1:6" outlineLevel="1" x14ac:dyDescent="0.2">
      <c r="A109" s="61" t="s">
        <v>214</v>
      </c>
      <c r="B109" s="61" t="s">
        <v>213</v>
      </c>
      <c r="C109" s="61" t="s">
        <v>4144</v>
      </c>
      <c r="D109" s="61" t="s">
        <v>4174</v>
      </c>
      <c r="E109" s="62"/>
      <c r="F109" s="63"/>
    </row>
    <row r="110" spans="1:6" outlineLevel="1" x14ac:dyDescent="0.2">
      <c r="A110" s="61" t="s">
        <v>216</v>
      </c>
      <c r="B110" s="61" t="s">
        <v>215</v>
      </c>
      <c r="C110" s="61" t="s">
        <v>4143</v>
      </c>
      <c r="D110" s="61" t="s">
        <v>4165</v>
      </c>
      <c r="E110" s="62"/>
      <c r="F110" s="63"/>
    </row>
    <row r="111" spans="1:6" outlineLevel="1" x14ac:dyDescent="0.2">
      <c r="A111" s="61" t="s">
        <v>218</v>
      </c>
      <c r="B111" s="61" t="s">
        <v>217</v>
      </c>
      <c r="C111" s="61" t="s">
        <v>4149</v>
      </c>
      <c r="D111" s="61" t="s">
        <v>202</v>
      </c>
      <c r="E111" s="62"/>
      <c r="F111" s="63"/>
    </row>
    <row r="112" spans="1:6" outlineLevel="1" x14ac:dyDescent="0.2">
      <c r="A112" s="61" t="s">
        <v>222</v>
      </c>
      <c r="B112" s="61" t="s">
        <v>221</v>
      </c>
      <c r="C112" s="61" t="s">
        <v>4149</v>
      </c>
      <c r="D112" s="61" t="s">
        <v>4197</v>
      </c>
      <c r="E112" s="62"/>
      <c r="F112" s="63"/>
    </row>
    <row r="113" spans="1:6" outlineLevel="1" x14ac:dyDescent="0.2">
      <c r="A113" s="61" t="s">
        <v>224</v>
      </c>
      <c r="B113" s="61" t="s">
        <v>223</v>
      </c>
      <c r="C113" s="61" t="s">
        <v>4143</v>
      </c>
      <c r="D113" s="61" t="s">
        <v>4167</v>
      </c>
      <c r="E113" s="62"/>
      <c r="F113" s="63"/>
    </row>
    <row r="114" spans="1:6" outlineLevel="1" x14ac:dyDescent="0.2">
      <c r="A114" s="61" t="s">
        <v>4264</v>
      </c>
      <c r="B114" s="61" t="s">
        <v>225</v>
      </c>
      <c r="C114" s="61" t="s">
        <v>4149</v>
      </c>
      <c r="D114" s="61" t="s">
        <v>4203</v>
      </c>
      <c r="E114" s="62"/>
      <c r="F114" s="63"/>
    </row>
    <row r="115" spans="1:6" outlineLevel="1" x14ac:dyDescent="0.2">
      <c r="A115" s="61" t="s">
        <v>228</v>
      </c>
      <c r="B115" s="61" t="s">
        <v>227</v>
      </c>
      <c r="C115" s="61" t="s">
        <v>4143</v>
      </c>
      <c r="D115" s="61" t="s">
        <v>2974</v>
      </c>
      <c r="E115" s="62"/>
      <c r="F115" s="63"/>
    </row>
    <row r="116" spans="1:6" outlineLevel="1" x14ac:dyDescent="0.2">
      <c r="A116" s="61" t="s">
        <v>230</v>
      </c>
      <c r="B116" s="61" t="s">
        <v>229</v>
      </c>
      <c r="C116" s="61" t="s">
        <v>4145</v>
      </c>
      <c r="D116" s="61" t="s">
        <v>2864</v>
      </c>
      <c r="E116" s="62"/>
      <c r="F116" s="63"/>
    </row>
    <row r="117" spans="1:6" outlineLevel="1" x14ac:dyDescent="0.2">
      <c r="A117" s="61" t="s">
        <v>232</v>
      </c>
      <c r="B117" s="61" t="s">
        <v>231</v>
      </c>
      <c r="C117" s="61" t="s">
        <v>4149</v>
      </c>
      <c r="D117" s="61" t="s">
        <v>4198</v>
      </c>
      <c r="E117" s="62"/>
      <c r="F117" s="63"/>
    </row>
    <row r="118" spans="1:6" outlineLevel="1" x14ac:dyDescent="0.2">
      <c r="A118" s="61" t="s">
        <v>566</v>
      </c>
      <c r="B118" s="61" t="s">
        <v>565</v>
      </c>
      <c r="C118" s="61" t="s">
        <v>4149</v>
      </c>
      <c r="D118" s="61" t="s">
        <v>4198</v>
      </c>
      <c r="E118" s="62"/>
      <c r="F118" s="63"/>
    </row>
    <row r="119" spans="1:6" outlineLevel="1" x14ac:dyDescent="0.2">
      <c r="A119" s="61" t="s">
        <v>234</v>
      </c>
      <c r="B119" s="61" t="s">
        <v>233</v>
      </c>
      <c r="C119" s="61" t="s">
        <v>4144</v>
      </c>
      <c r="D119" s="61" t="s">
        <v>4175</v>
      </c>
      <c r="E119" s="62"/>
      <c r="F119" s="63"/>
    </row>
    <row r="120" spans="1:6" outlineLevel="1" x14ac:dyDescent="0.2">
      <c r="A120" s="61" t="s">
        <v>236</v>
      </c>
      <c r="B120" s="61" t="s">
        <v>235</v>
      </c>
      <c r="C120" s="61" t="s">
        <v>4143</v>
      </c>
      <c r="D120" s="61" t="s">
        <v>2974</v>
      </c>
      <c r="E120" s="62"/>
      <c r="F120" s="63"/>
    </row>
    <row r="121" spans="1:6" outlineLevel="1" x14ac:dyDescent="0.2">
      <c r="A121" s="61" t="s">
        <v>238</v>
      </c>
      <c r="B121" s="61" t="s">
        <v>237</v>
      </c>
      <c r="C121" s="61" t="s">
        <v>4146</v>
      </c>
      <c r="D121" s="61" t="s">
        <v>4226</v>
      </c>
      <c r="E121" s="62"/>
      <c r="F121" s="63"/>
    </row>
    <row r="122" spans="1:6" outlineLevel="1" x14ac:dyDescent="0.2">
      <c r="A122" s="61" t="s">
        <v>240</v>
      </c>
      <c r="B122" s="61" t="s">
        <v>239</v>
      </c>
      <c r="C122" s="61" t="s">
        <v>4143</v>
      </c>
      <c r="D122" s="61" t="s">
        <v>4161</v>
      </c>
      <c r="E122" s="62"/>
      <c r="F122" s="63"/>
    </row>
    <row r="123" spans="1:6" outlineLevel="1" x14ac:dyDescent="0.2">
      <c r="A123" s="61" t="s">
        <v>242</v>
      </c>
      <c r="B123" s="61" t="s">
        <v>241</v>
      </c>
      <c r="C123" s="61" t="s">
        <v>4146</v>
      </c>
      <c r="D123" s="61" t="s">
        <v>322</v>
      </c>
      <c r="E123" s="62"/>
      <c r="F123" s="63"/>
    </row>
    <row r="124" spans="1:6" outlineLevel="1" x14ac:dyDescent="0.2">
      <c r="A124" s="61" t="s">
        <v>244</v>
      </c>
      <c r="B124" s="61" t="s">
        <v>243</v>
      </c>
      <c r="C124" s="61" t="s">
        <v>4144</v>
      </c>
      <c r="D124" s="61" t="s">
        <v>4176</v>
      </c>
      <c r="E124" s="62"/>
      <c r="F124" s="63"/>
    </row>
    <row r="125" spans="1:6" outlineLevel="1" x14ac:dyDescent="0.2">
      <c r="A125" s="61" t="s">
        <v>246</v>
      </c>
      <c r="B125" s="61" t="s">
        <v>245</v>
      </c>
      <c r="C125" s="61" t="s">
        <v>4148</v>
      </c>
      <c r="D125" s="61" t="s">
        <v>4229</v>
      </c>
      <c r="E125" s="62"/>
      <c r="F125" s="63"/>
    </row>
    <row r="126" spans="1:6" outlineLevel="1" x14ac:dyDescent="0.2">
      <c r="A126" s="61" t="s">
        <v>248</v>
      </c>
      <c r="B126" s="61" t="s">
        <v>247</v>
      </c>
      <c r="C126" s="61" t="s">
        <v>4148</v>
      </c>
      <c r="D126" s="61" t="s">
        <v>4229</v>
      </c>
      <c r="E126" s="62"/>
      <c r="F126" s="63"/>
    </row>
    <row r="127" spans="1:6" outlineLevel="1" x14ac:dyDescent="0.2">
      <c r="A127" s="61" t="s">
        <v>250</v>
      </c>
      <c r="B127" s="61" t="s">
        <v>249</v>
      </c>
      <c r="C127" s="61" t="s">
        <v>4143</v>
      </c>
      <c r="D127" s="61" t="s">
        <v>2974</v>
      </c>
      <c r="E127" s="62"/>
      <c r="F127" s="63"/>
    </row>
    <row r="128" spans="1:6" outlineLevel="1" x14ac:dyDescent="0.2">
      <c r="A128" s="61" t="s">
        <v>252</v>
      </c>
      <c r="B128" s="61" t="s">
        <v>251</v>
      </c>
      <c r="C128" s="61" t="s">
        <v>4143</v>
      </c>
      <c r="D128" s="61" t="s">
        <v>2974</v>
      </c>
      <c r="E128" s="62"/>
      <c r="F128" s="63"/>
    </row>
    <row r="129" spans="1:6" outlineLevel="1" x14ac:dyDescent="0.2">
      <c r="A129" s="61" t="s">
        <v>254</v>
      </c>
      <c r="B129" s="61" t="s">
        <v>253</v>
      </c>
      <c r="C129" s="61" t="s">
        <v>4144</v>
      </c>
      <c r="D129" s="61" t="s">
        <v>2628</v>
      </c>
      <c r="E129" s="62"/>
      <c r="F129" s="63"/>
    </row>
    <row r="130" spans="1:6" outlineLevel="1" x14ac:dyDescent="0.2">
      <c r="A130" s="61" t="s">
        <v>256</v>
      </c>
      <c r="B130" s="61" t="s">
        <v>255</v>
      </c>
      <c r="C130" s="61" t="s">
        <v>4144</v>
      </c>
      <c r="D130" s="61" t="s">
        <v>2628</v>
      </c>
      <c r="E130" s="62"/>
      <c r="F130" s="63"/>
    </row>
    <row r="131" spans="1:6" outlineLevel="1" x14ac:dyDescent="0.2">
      <c r="A131" s="61" t="s">
        <v>258</v>
      </c>
      <c r="B131" s="61" t="s">
        <v>257</v>
      </c>
      <c r="C131" s="61" t="s">
        <v>4149</v>
      </c>
      <c r="D131" s="61" t="s">
        <v>4203</v>
      </c>
      <c r="E131" s="62"/>
      <c r="F131" s="63"/>
    </row>
    <row r="132" spans="1:6" outlineLevel="1" x14ac:dyDescent="0.2">
      <c r="A132" s="61" t="s">
        <v>260</v>
      </c>
      <c r="B132" s="61" t="s">
        <v>259</v>
      </c>
      <c r="C132" s="61" t="s">
        <v>4143</v>
      </c>
      <c r="D132" s="61" t="s">
        <v>4207</v>
      </c>
      <c r="E132" s="62"/>
      <c r="F132" s="63"/>
    </row>
    <row r="133" spans="1:6" outlineLevel="1" x14ac:dyDescent="0.2">
      <c r="A133" s="61" t="s">
        <v>262</v>
      </c>
      <c r="B133" s="61" t="s">
        <v>261</v>
      </c>
      <c r="C133" s="61" t="s">
        <v>4149</v>
      </c>
      <c r="D133" s="61" t="s">
        <v>4205</v>
      </c>
      <c r="E133" s="62"/>
      <c r="F133" s="63"/>
    </row>
    <row r="134" spans="1:6" outlineLevel="1" x14ac:dyDescent="0.2">
      <c r="A134" s="61" t="s">
        <v>264</v>
      </c>
      <c r="B134" s="61" t="s">
        <v>263</v>
      </c>
      <c r="C134" s="61" t="s">
        <v>4148</v>
      </c>
      <c r="D134" s="61" t="s">
        <v>4229</v>
      </c>
      <c r="E134" s="62"/>
      <c r="F134" s="63"/>
    </row>
    <row r="135" spans="1:6" outlineLevel="1" x14ac:dyDescent="0.2">
      <c r="A135" s="61" t="s">
        <v>266</v>
      </c>
      <c r="B135" s="61" t="s">
        <v>265</v>
      </c>
      <c r="C135" s="61" t="s">
        <v>4143</v>
      </c>
      <c r="D135" s="61" t="s">
        <v>4161</v>
      </c>
      <c r="E135" s="62"/>
      <c r="F135" s="63"/>
    </row>
    <row r="136" spans="1:6" outlineLevel="1" x14ac:dyDescent="0.2">
      <c r="A136" s="61" t="s">
        <v>268</v>
      </c>
      <c r="B136" s="61" t="s">
        <v>267</v>
      </c>
      <c r="C136" s="61" t="s">
        <v>4148</v>
      </c>
      <c r="D136" s="61" t="s">
        <v>4230</v>
      </c>
      <c r="E136" s="62"/>
      <c r="F136" s="63"/>
    </row>
    <row r="137" spans="1:6" outlineLevel="1" x14ac:dyDescent="0.2">
      <c r="A137" s="61" t="s">
        <v>270</v>
      </c>
      <c r="B137" s="61" t="s">
        <v>269</v>
      </c>
      <c r="C137" s="61" t="s">
        <v>4145</v>
      </c>
      <c r="D137" s="61" t="s">
        <v>4214</v>
      </c>
      <c r="E137" s="62"/>
      <c r="F137" s="63"/>
    </row>
    <row r="138" spans="1:6" outlineLevel="1" x14ac:dyDescent="0.2">
      <c r="A138" s="61" t="s">
        <v>272</v>
      </c>
      <c r="B138" s="61" t="s">
        <v>271</v>
      </c>
      <c r="C138" s="61" t="s">
        <v>4148</v>
      </c>
      <c r="D138" s="61" t="s">
        <v>4230</v>
      </c>
      <c r="E138" s="62"/>
      <c r="F138" s="63"/>
    </row>
    <row r="139" spans="1:6" outlineLevel="1" x14ac:dyDescent="0.2">
      <c r="A139" s="61" t="s">
        <v>274</v>
      </c>
      <c r="B139" s="61" t="s">
        <v>273</v>
      </c>
      <c r="C139" s="61" t="s">
        <v>4143</v>
      </c>
      <c r="D139" s="61" t="s">
        <v>4206</v>
      </c>
      <c r="E139" s="62"/>
      <c r="F139" s="63"/>
    </row>
    <row r="140" spans="1:6" outlineLevel="1" x14ac:dyDescent="0.2">
      <c r="A140" s="61" t="s">
        <v>276</v>
      </c>
      <c r="B140" s="61" t="s">
        <v>275</v>
      </c>
      <c r="C140" s="61" t="s">
        <v>4146</v>
      </c>
      <c r="D140" s="61" t="s">
        <v>598</v>
      </c>
      <c r="E140" s="62"/>
      <c r="F140" s="63"/>
    </row>
    <row r="141" spans="1:6" outlineLevel="1" x14ac:dyDescent="0.2">
      <c r="A141" s="61" t="s">
        <v>278</v>
      </c>
      <c r="B141" s="61" t="s">
        <v>277</v>
      </c>
      <c r="C141" s="61" t="s">
        <v>4146</v>
      </c>
      <c r="D141" s="61" t="s">
        <v>4225</v>
      </c>
      <c r="E141" s="62"/>
      <c r="F141" s="63"/>
    </row>
    <row r="142" spans="1:6" outlineLevel="1" x14ac:dyDescent="0.2">
      <c r="A142" s="61" t="s">
        <v>280</v>
      </c>
      <c r="B142" s="61" t="s">
        <v>279</v>
      </c>
      <c r="C142" s="61" t="s">
        <v>4146</v>
      </c>
      <c r="D142" s="61" t="s">
        <v>4222</v>
      </c>
      <c r="E142" s="62"/>
      <c r="F142" s="63"/>
    </row>
    <row r="143" spans="1:6" outlineLevel="1" x14ac:dyDescent="0.2">
      <c r="A143" s="61" t="s">
        <v>282</v>
      </c>
      <c r="B143" s="61" t="s">
        <v>281</v>
      </c>
      <c r="C143" s="61" t="s">
        <v>4143</v>
      </c>
      <c r="D143" s="61" t="s">
        <v>4207</v>
      </c>
      <c r="E143" s="62"/>
      <c r="F143" s="63"/>
    </row>
    <row r="144" spans="1:6" outlineLevel="1" x14ac:dyDescent="0.2">
      <c r="A144" s="61" t="s">
        <v>284</v>
      </c>
      <c r="B144" s="61" t="s">
        <v>283</v>
      </c>
      <c r="C144" s="61" t="s">
        <v>4143</v>
      </c>
      <c r="D144" s="61" t="s">
        <v>4163</v>
      </c>
      <c r="E144" s="62"/>
      <c r="F144" s="63"/>
    </row>
    <row r="145" spans="1:6" outlineLevel="1" x14ac:dyDescent="0.2">
      <c r="A145" s="61" t="s">
        <v>286</v>
      </c>
      <c r="B145" s="61" t="s">
        <v>285</v>
      </c>
      <c r="C145" s="61" t="s">
        <v>4147</v>
      </c>
      <c r="D145" s="61" t="s">
        <v>4188</v>
      </c>
      <c r="E145" s="62"/>
      <c r="F145" s="63"/>
    </row>
    <row r="146" spans="1:6" outlineLevel="1" x14ac:dyDescent="0.2">
      <c r="A146" s="61" t="s">
        <v>288</v>
      </c>
      <c r="B146" s="61" t="s">
        <v>287</v>
      </c>
      <c r="C146" s="61" t="s">
        <v>4149</v>
      </c>
      <c r="D146" s="61" t="s">
        <v>4203</v>
      </c>
      <c r="E146" s="62"/>
      <c r="F146" s="63"/>
    </row>
    <row r="147" spans="1:6" outlineLevel="1" x14ac:dyDescent="0.2">
      <c r="A147" s="61" t="s">
        <v>290</v>
      </c>
      <c r="B147" s="61" t="s">
        <v>289</v>
      </c>
      <c r="C147" s="61" t="s">
        <v>4144</v>
      </c>
      <c r="D147" s="61" t="s">
        <v>1906</v>
      </c>
      <c r="E147" s="62"/>
      <c r="F147" s="63"/>
    </row>
    <row r="148" spans="1:6" outlineLevel="1" x14ac:dyDescent="0.2">
      <c r="A148" s="61" t="s">
        <v>292</v>
      </c>
      <c r="B148" s="61" t="s">
        <v>291</v>
      </c>
      <c r="C148" s="61" t="s">
        <v>4143</v>
      </c>
      <c r="D148" s="61" t="s">
        <v>4165</v>
      </c>
      <c r="E148" s="62"/>
      <c r="F148" s="63"/>
    </row>
    <row r="149" spans="1:6" outlineLevel="1" x14ac:dyDescent="0.2">
      <c r="A149" s="61" t="s">
        <v>4345</v>
      </c>
      <c r="B149" s="61" t="s">
        <v>293</v>
      </c>
      <c r="C149" s="61" t="s">
        <v>4143</v>
      </c>
      <c r="D149" s="61" t="s">
        <v>4156</v>
      </c>
      <c r="E149" s="62"/>
      <c r="F149" s="63"/>
    </row>
    <row r="150" spans="1:6" outlineLevel="1" x14ac:dyDescent="0.2">
      <c r="A150" s="61" t="s">
        <v>296</v>
      </c>
      <c r="B150" s="61" t="s">
        <v>295</v>
      </c>
      <c r="C150" s="61" t="s">
        <v>4147</v>
      </c>
      <c r="D150" s="61" t="s">
        <v>4186</v>
      </c>
      <c r="E150" s="62"/>
      <c r="F150" s="63"/>
    </row>
    <row r="151" spans="1:6" outlineLevel="1" x14ac:dyDescent="0.2">
      <c r="A151" s="61" t="s">
        <v>298</v>
      </c>
      <c r="B151" s="61" t="s">
        <v>297</v>
      </c>
      <c r="C151" s="61" t="s">
        <v>4149</v>
      </c>
      <c r="D151" s="61" t="s">
        <v>4202</v>
      </c>
      <c r="E151" s="62"/>
      <c r="F151" s="63"/>
    </row>
    <row r="152" spans="1:6" outlineLevel="1" x14ac:dyDescent="0.2">
      <c r="A152" s="61" t="s">
        <v>300</v>
      </c>
      <c r="B152" s="61" t="s">
        <v>299</v>
      </c>
      <c r="C152" s="61" t="s">
        <v>4149</v>
      </c>
      <c r="D152" s="61" t="s">
        <v>4205</v>
      </c>
      <c r="E152" s="62"/>
      <c r="F152" s="63"/>
    </row>
    <row r="153" spans="1:6" outlineLevel="1" x14ac:dyDescent="0.2">
      <c r="A153" s="61" t="s">
        <v>302</v>
      </c>
      <c r="B153" s="61" t="s">
        <v>301</v>
      </c>
      <c r="C153" s="61" t="s">
        <v>4149</v>
      </c>
      <c r="D153" s="61" t="s">
        <v>4199</v>
      </c>
      <c r="E153" s="62"/>
      <c r="F153" s="63"/>
    </row>
    <row r="154" spans="1:6" outlineLevel="1" x14ac:dyDescent="0.2">
      <c r="A154" s="61" t="s">
        <v>304</v>
      </c>
      <c r="B154" s="61" t="s">
        <v>303</v>
      </c>
      <c r="C154" s="61" t="s">
        <v>4146</v>
      </c>
      <c r="D154" s="61" t="s">
        <v>4218</v>
      </c>
      <c r="E154" s="62"/>
      <c r="F154" s="63"/>
    </row>
    <row r="155" spans="1:6" outlineLevel="1" x14ac:dyDescent="0.2">
      <c r="A155" s="61" t="s">
        <v>306</v>
      </c>
      <c r="B155" s="61" t="s">
        <v>305</v>
      </c>
      <c r="C155" s="61" t="s">
        <v>4145</v>
      </c>
      <c r="D155" s="61" t="s">
        <v>2864</v>
      </c>
      <c r="E155" s="62"/>
      <c r="F155" s="63"/>
    </row>
    <row r="156" spans="1:6" outlineLevel="1" x14ac:dyDescent="0.2">
      <c r="A156" s="61" t="s">
        <v>568</v>
      </c>
      <c r="B156" s="61" t="s">
        <v>567</v>
      </c>
      <c r="C156" s="61" t="s">
        <v>4145</v>
      </c>
      <c r="D156" s="61" t="s">
        <v>4217</v>
      </c>
      <c r="E156" s="62"/>
      <c r="F156" s="63"/>
    </row>
    <row r="157" spans="1:6" outlineLevel="1" x14ac:dyDescent="0.2">
      <c r="A157" s="61" t="s">
        <v>308</v>
      </c>
      <c r="B157" s="61" t="s">
        <v>307</v>
      </c>
      <c r="C157" s="61" t="s">
        <v>4148</v>
      </c>
      <c r="D157" s="61" t="s">
        <v>4230</v>
      </c>
      <c r="E157" s="62"/>
      <c r="F157" s="63"/>
    </row>
    <row r="158" spans="1:6" outlineLevel="1" x14ac:dyDescent="0.2">
      <c r="A158" s="61" t="s">
        <v>310</v>
      </c>
      <c r="B158" s="61" t="s">
        <v>309</v>
      </c>
      <c r="C158" s="61" t="s">
        <v>4147</v>
      </c>
      <c r="D158" s="61" t="s">
        <v>4188</v>
      </c>
      <c r="E158" s="62"/>
      <c r="F158" s="63"/>
    </row>
    <row r="159" spans="1:6" outlineLevel="1" x14ac:dyDescent="0.2">
      <c r="A159" s="61" t="s">
        <v>312</v>
      </c>
      <c r="B159" s="61" t="s">
        <v>311</v>
      </c>
      <c r="C159" s="61" t="s">
        <v>4146</v>
      </c>
      <c r="D159" s="61" t="s">
        <v>304</v>
      </c>
      <c r="E159" s="62"/>
      <c r="F159" s="63"/>
    </row>
    <row r="160" spans="1:6" outlineLevel="1" x14ac:dyDescent="0.2">
      <c r="A160" s="61" t="s">
        <v>4374</v>
      </c>
      <c r="B160" s="61" t="s">
        <v>313</v>
      </c>
      <c r="C160" s="61" t="s">
        <v>4144</v>
      </c>
      <c r="D160" s="61" t="s">
        <v>4176</v>
      </c>
      <c r="E160" s="62"/>
      <c r="F160" s="63"/>
    </row>
    <row r="161" spans="1:6" outlineLevel="1" x14ac:dyDescent="0.2">
      <c r="A161" s="61" t="s">
        <v>316</v>
      </c>
      <c r="B161" s="61" t="s">
        <v>315</v>
      </c>
      <c r="C161" s="61" t="s">
        <v>4144</v>
      </c>
      <c r="D161" s="61" t="s">
        <v>1906</v>
      </c>
      <c r="E161" s="62"/>
      <c r="F161" s="63"/>
    </row>
    <row r="162" spans="1:6" outlineLevel="1" x14ac:dyDescent="0.2">
      <c r="A162" s="61" t="s">
        <v>318</v>
      </c>
      <c r="B162" s="61" t="s">
        <v>317</v>
      </c>
      <c r="C162" s="61" t="s">
        <v>4144</v>
      </c>
      <c r="D162" s="61" t="s">
        <v>4210</v>
      </c>
      <c r="E162" s="62"/>
      <c r="F162" s="63"/>
    </row>
    <row r="163" spans="1:6" outlineLevel="1" x14ac:dyDescent="0.2">
      <c r="A163" s="61" t="s">
        <v>320</v>
      </c>
      <c r="B163" s="61" t="s">
        <v>319</v>
      </c>
      <c r="C163" s="61" t="s">
        <v>4143</v>
      </c>
      <c r="D163" s="61" t="s">
        <v>4206</v>
      </c>
      <c r="E163" s="62"/>
      <c r="F163" s="63"/>
    </row>
    <row r="164" spans="1:6" outlineLevel="1" x14ac:dyDescent="0.2">
      <c r="A164" s="61" t="s">
        <v>322</v>
      </c>
      <c r="B164" s="61" t="s">
        <v>321</v>
      </c>
      <c r="C164" s="61" t="s">
        <v>4146</v>
      </c>
      <c r="D164" s="61" t="s">
        <v>4219</v>
      </c>
      <c r="E164" s="62"/>
      <c r="F164" s="63"/>
    </row>
    <row r="165" spans="1:6" outlineLevel="1" x14ac:dyDescent="0.2">
      <c r="A165" s="61" t="s">
        <v>324</v>
      </c>
      <c r="B165" s="61" t="s">
        <v>323</v>
      </c>
      <c r="C165" s="61" t="s">
        <v>4143</v>
      </c>
      <c r="D165" s="61" t="s">
        <v>4163</v>
      </c>
      <c r="E165" s="62"/>
      <c r="F165" s="63"/>
    </row>
    <row r="166" spans="1:6" outlineLevel="1" x14ac:dyDescent="0.2">
      <c r="A166" s="61" t="s">
        <v>4301</v>
      </c>
      <c r="B166" s="61" t="s">
        <v>325</v>
      </c>
      <c r="C166" s="61" t="s">
        <v>4147</v>
      </c>
      <c r="D166" s="61" t="s">
        <v>144</v>
      </c>
      <c r="E166" s="62"/>
      <c r="F166" s="63"/>
    </row>
    <row r="167" spans="1:6" outlineLevel="1" x14ac:dyDescent="0.2">
      <c r="A167" s="61" t="s">
        <v>328</v>
      </c>
      <c r="B167" s="61" t="s">
        <v>327</v>
      </c>
      <c r="C167" s="61" t="s">
        <v>4145</v>
      </c>
      <c r="D167" s="61" t="s">
        <v>4215</v>
      </c>
      <c r="E167" s="62"/>
      <c r="F167" s="63"/>
    </row>
    <row r="168" spans="1:6" outlineLevel="1" x14ac:dyDescent="0.2">
      <c r="A168" s="61" t="s">
        <v>330</v>
      </c>
      <c r="B168" s="61" t="s">
        <v>329</v>
      </c>
      <c r="C168" s="61" t="s">
        <v>4143</v>
      </c>
      <c r="D168" s="61" t="s">
        <v>4157</v>
      </c>
      <c r="E168" s="62"/>
      <c r="F168" s="63"/>
    </row>
    <row r="169" spans="1:6" outlineLevel="1" x14ac:dyDescent="0.2">
      <c r="A169" s="61" t="s">
        <v>332</v>
      </c>
      <c r="B169" s="61" t="s">
        <v>331</v>
      </c>
      <c r="C169" s="61" t="s">
        <v>4149</v>
      </c>
      <c r="D169" s="61" t="s">
        <v>4200</v>
      </c>
      <c r="E169" s="62"/>
      <c r="F169" s="63"/>
    </row>
    <row r="170" spans="1:6" outlineLevel="1" x14ac:dyDescent="0.2">
      <c r="A170" s="61" t="s">
        <v>334</v>
      </c>
      <c r="B170" s="61" t="s">
        <v>333</v>
      </c>
      <c r="C170" s="61" t="s">
        <v>4143</v>
      </c>
      <c r="D170" s="61" t="s">
        <v>4207</v>
      </c>
      <c r="E170" s="62"/>
      <c r="F170" s="63"/>
    </row>
    <row r="171" spans="1:6" outlineLevel="1" x14ac:dyDescent="0.2">
      <c r="A171" s="61" t="s">
        <v>336</v>
      </c>
      <c r="B171" s="61" t="s">
        <v>335</v>
      </c>
      <c r="C171" s="61" t="s">
        <v>4149</v>
      </c>
      <c r="D171" s="61" t="s">
        <v>4203</v>
      </c>
      <c r="E171" s="62"/>
      <c r="F171" s="63"/>
    </row>
    <row r="172" spans="1:6" outlineLevel="1" x14ac:dyDescent="0.2">
      <c r="A172" s="61" t="s">
        <v>338</v>
      </c>
      <c r="B172" s="61" t="s">
        <v>337</v>
      </c>
      <c r="C172" s="61" t="s">
        <v>4145</v>
      </c>
      <c r="D172" s="61" t="s">
        <v>2864</v>
      </c>
      <c r="E172" s="62"/>
      <c r="F172" s="63"/>
    </row>
    <row r="173" spans="1:6" outlineLevel="1" x14ac:dyDescent="0.2">
      <c r="A173" s="61" t="s">
        <v>340</v>
      </c>
      <c r="B173" s="61" t="s">
        <v>339</v>
      </c>
      <c r="C173" s="61" t="s">
        <v>4145</v>
      </c>
      <c r="D173" s="61" t="s">
        <v>4180</v>
      </c>
      <c r="E173" s="62"/>
      <c r="F173" s="63"/>
    </row>
    <row r="174" spans="1:6" outlineLevel="1" x14ac:dyDescent="0.2">
      <c r="A174" s="61" t="s">
        <v>342</v>
      </c>
      <c r="B174" s="61" t="s">
        <v>341</v>
      </c>
      <c r="C174" s="61" t="s">
        <v>4143</v>
      </c>
      <c r="D174" s="61" t="s">
        <v>4206</v>
      </c>
      <c r="E174" s="62"/>
      <c r="F174" s="63"/>
    </row>
    <row r="175" spans="1:6" outlineLevel="1" x14ac:dyDescent="0.2">
      <c r="A175" s="61" t="s">
        <v>4246</v>
      </c>
      <c r="B175" s="61" t="s">
        <v>347</v>
      </c>
      <c r="C175" s="61" t="s">
        <v>4145</v>
      </c>
      <c r="D175" s="61" t="s">
        <v>4180</v>
      </c>
      <c r="E175" s="62"/>
      <c r="F175" s="63"/>
    </row>
    <row r="176" spans="1:6" outlineLevel="1" x14ac:dyDescent="0.2">
      <c r="A176" s="61" t="s">
        <v>4241</v>
      </c>
      <c r="B176" s="61" t="s">
        <v>343</v>
      </c>
      <c r="C176" s="61" t="s">
        <v>4143</v>
      </c>
      <c r="D176" s="61" t="s">
        <v>4168</v>
      </c>
      <c r="E176" s="62"/>
      <c r="F176" s="63"/>
    </row>
    <row r="177" spans="1:6" outlineLevel="1" x14ac:dyDescent="0.2">
      <c r="A177" s="61" t="s">
        <v>4455</v>
      </c>
      <c r="B177" s="61" t="s">
        <v>345</v>
      </c>
      <c r="C177" s="61" t="s">
        <v>4146</v>
      </c>
      <c r="D177" s="61" t="s">
        <v>4222</v>
      </c>
      <c r="E177" s="62"/>
      <c r="F177" s="63"/>
    </row>
    <row r="178" spans="1:6" outlineLevel="1" x14ac:dyDescent="0.2">
      <c r="A178" s="61" t="s">
        <v>350</v>
      </c>
      <c r="B178" s="61" t="s">
        <v>349</v>
      </c>
      <c r="C178" s="61" t="s">
        <v>4143</v>
      </c>
      <c r="D178" s="61" t="s">
        <v>4166</v>
      </c>
      <c r="E178" s="62"/>
      <c r="F178" s="63"/>
    </row>
    <row r="179" spans="1:6" outlineLevel="1" x14ac:dyDescent="0.2">
      <c r="A179" s="61" t="s">
        <v>352</v>
      </c>
      <c r="B179" s="61" t="s">
        <v>351</v>
      </c>
      <c r="C179" s="61" t="s">
        <v>4143</v>
      </c>
      <c r="D179" s="61" t="s">
        <v>4169</v>
      </c>
      <c r="E179" s="62"/>
      <c r="F179" s="63"/>
    </row>
    <row r="180" spans="1:6" outlineLevel="1" x14ac:dyDescent="0.2">
      <c r="A180" s="61" t="s">
        <v>4480</v>
      </c>
      <c r="B180" s="61" t="s">
        <v>353</v>
      </c>
      <c r="C180" s="61" t="s">
        <v>4147</v>
      </c>
      <c r="D180" s="61" t="s">
        <v>4227</v>
      </c>
      <c r="E180" s="62"/>
      <c r="F180" s="63"/>
    </row>
    <row r="181" spans="1:6" outlineLevel="1" x14ac:dyDescent="0.2">
      <c r="A181" s="61" t="s">
        <v>356</v>
      </c>
      <c r="B181" s="61" t="s">
        <v>355</v>
      </c>
      <c r="C181" s="61" t="s">
        <v>4143</v>
      </c>
      <c r="D181" s="61" t="s">
        <v>4166</v>
      </c>
      <c r="E181" s="62"/>
      <c r="F181" s="63"/>
    </row>
    <row r="182" spans="1:6" outlineLevel="1" x14ac:dyDescent="0.2">
      <c r="A182" s="61" t="s">
        <v>358</v>
      </c>
      <c r="B182" s="61" t="s">
        <v>357</v>
      </c>
      <c r="C182" s="61" t="s">
        <v>4143</v>
      </c>
      <c r="D182" s="61" t="s">
        <v>4155</v>
      </c>
      <c r="E182" s="62"/>
      <c r="F182" s="63"/>
    </row>
    <row r="183" spans="1:6" outlineLevel="1" x14ac:dyDescent="0.2">
      <c r="A183" s="61" t="s">
        <v>360</v>
      </c>
      <c r="B183" s="61" t="s">
        <v>359</v>
      </c>
      <c r="C183" s="61" t="s">
        <v>4143</v>
      </c>
      <c r="D183" s="61" t="s">
        <v>4158</v>
      </c>
      <c r="E183" s="62"/>
      <c r="F183" s="63"/>
    </row>
    <row r="184" spans="1:6" outlineLevel="1" x14ac:dyDescent="0.2">
      <c r="A184" s="61" t="s">
        <v>362</v>
      </c>
      <c r="B184" s="61" t="s">
        <v>361</v>
      </c>
      <c r="C184" s="61" t="s">
        <v>4148</v>
      </c>
      <c r="D184" s="61" t="s">
        <v>3226</v>
      </c>
      <c r="E184" s="62"/>
      <c r="F184" s="63"/>
    </row>
    <row r="185" spans="1:6" outlineLevel="1" x14ac:dyDescent="0.2">
      <c r="A185" s="61" t="s">
        <v>364</v>
      </c>
      <c r="B185" s="61" t="s">
        <v>363</v>
      </c>
      <c r="C185" s="61" t="s">
        <v>4148</v>
      </c>
      <c r="D185" s="61" t="s">
        <v>4064</v>
      </c>
      <c r="E185" s="62"/>
      <c r="F185" s="63"/>
    </row>
    <row r="186" spans="1:6" outlineLevel="1" x14ac:dyDescent="0.2">
      <c r="A186" s="61" t="s">
        <v>366</v>
      </c>
      <c r="B186" s="61" t="s">
        <v>365</v>
      </c>
      <c r="C186" s="61" t="s">
        <v>4143</v>
      </c>
      <c r="D186" s="61" t="s">
        <v>2974</v>
      </c>
      <c r="E186" s="62"/>
      <c r="F186" s="63"/>
    </row>
    <row r="187" spans="1:6" outlineLevel="1" x14ac:dyDescent="0.2">
      <c r="A187" s="61" t="s">
        <v>368</v>
      </c>
      <c r="B187" s="61" t="s">
        <v>367</v>
      </c>
      <c r="C187" s="61" t="s">
        <v>4143</v>
      </c>
      <c r="D187" s="61" t="s">
        <v>4170</v>
      </c>
      <c r="E187" s="62"/>
      <c r="F187" s="63"/>
    </row>
    <row r="188" spans="1:6" outlineLevel="1" x14ac:dyDescent="0.2">
      <c r="A188" s="61" t="s">
        <v>370</v>
      </c>
      <c r="B188" s="61" t="s">
        <v>369</v>
      </c>
      <c r="C188" s="61" t="s">
        <v>4145</v>
      </c>
      <c r="D188" s="61" t="s">
        <v>4180</v>
      </c>
      <c r="E188" s="62"/>
      <c r="F188" s="63"/>
    </row>
    <row r="189" spans="1:6" outlineLevel="1" x14ac:dyDescent="0.2">
      <c r="A189" s="61" t="s">
        <v>372</v>
      </c>
      <c r="B189" s="61" t="s">
        <v>371</v>
      </c>
      <c r="C189" s="61" t="s">
        <v>4145</v>
      </c>
      <c r="D189" s="61" t="s">
        <v>2864</v>
      </c>
      <c r="E189" s="62"/>
      <c r="F189" s="63"/>
    </row>
    <row r="190" spans="1:6" outlineLevel="1" x14ac:dyDescent="0.2">
      <c r="A190" s="61" t="s">
        <v>4372</v>
      </c>
      <c r="B190" s="61" t="s">
        <v>373</v>
      </c>
      <c r="C190" s="61" t="s">
        <v>4144</v>
      </c>
      <c r="D190" s="61" t="s">
        <v>4174</v>
      </c>
      <c r="E190" s="62"/>
      <c r="F190" s="63"/>
    </row>
    <row r="191" spans="1:6" outlineLevel="1" x14ac:dyDescent="0.2">
      <c r="A191" s="61" t="s">
        <v>376</v>
      </c>
      <c r="B191" s="61" t="s">
        <v>375</v>
      </c>
      <c r="C191" s="61" t="s">
        <v>4143</v>
      </c>
      <c r="D191" s="61" t="s">
        <v>4170</v>
      </c>
      <c r="E191" s="62"/>
      <c r="F191" s="63"/>
    </row>
    <row r="192" spans="1:6" outlineLevel="1" x14ac:dyDescent="0.2">
      <c r="A192" s="61" t="s">
        <v>378</v>
      </c>
      <c r="B192" s="61" t="s">
        <v>377</v>
      </c>
      <c r="C192" s="61" t="s">
        <v>4148</v>
      </c>
      <c r="D192" s="61" t="s">
        <v>174</v>
      </c>
      <c r="E192" s="62"/>
      <c r="F192" s="63"/>
    </row>
    <row r="193" spans="1:6" outlineLevel="1" x14ac:dyDescent="0.2">
      <c r="A193" s="61" t="s">
        <v>380</v>
      </c>
      <c r="B193" s="61" t="s">
        <v>379</v>
      </c>
      <c r="C193" s="61" t="s">
        <v>4146</v>
      </c>
      <c r="D193" s="61" t="s">
        <v>322</v>
      </c>
      <c r="E193" s="62"/>
      <c r="F193" s="63"/>
    </row>
    <row r="194" spans="1:6" outlineLevel="1" x14ac:dyDescent="0.2">
      <c r="A194" s="61" t="s">
        <v>382</v>
      </c>
      <c r="B194" s="61" t="s">
        <v>381</v>
      </c>
      <c r="C194" s="61" t="s">
        <v>4149</v>
      </c>
      <c r="D194" s="61" t="s">
        <v>4205</v>
      </c>
      <c r="E194" s="62"/>
      <c r="F194" s="63"/>
    </row>
    <row r="195" spans="1:6" outlineLevel="1" x14ac:dyDescent="0.2">
      <c r="A195" s="61" t="s">
        <v>4282</v>
      </c>
      <c r="B195" s="61" t="s">
        <v>383</v>
      </c>
      <c r="C195" s="61" t="s">
        <v>4144</v>
      </c>
      <c r="D195" s="61" t="s">
        <v>2628</v>
      </c>
      <c r="E195" s="62"/>
      <c r="F195" s="63"/>
    </row>
    <row r="196" spans="1:6" outlineLevel="1" x14ac:dyDescent="0.2">
      <c r="A196" s="61" t="s">
        <v>4401</v>
      </c>
      <c r="B196" s="61" t="s">
        <v>385</v>
      </c>
      <c r="C196" s="61" t="s">
        <v>4149</v>
      </c>
      <c r="D196" s="61" t="s">
        <v>202</v>
      </c>
      <c r="E196" s="62"/>
      <c r="F196" s="63"/>
    </row>
    <row r="197" spans="1:6" outlineLevel="1" x14ac:dyDescent="0.2">
      <c r="A197" s="61" t="s">
        <v>388</v>
      </c>
      <c r="B197" s="61" t="s">
        <v>387</v>
      </c>
      <c r="C197" s="61" t="s">
        <v>4149</v>
      </c>
      <c r="D197" s="61" t="s">
        <v>4199</v>
      </c>
      <c r="E197" s="62"/>
      <c r="F197" s="63"/>
    </row>
    <row r="198" spans="1:6" outlineLevel="1" x14ac:dyDescent="0.2">
      <c r="A198" s="61" t="s">
        <v>4373</v>
      </c>
      <c r="B198" s="61" t="s">
        <v>389</v>
      </c>
      <c r="C198" s="61" t="s">
        <v>4144</v>
      </c>
      <c r="D198" s="61" t="s">
        <v>4175</v>
      </c>
      <c r="E198" s="62"/>
      <c r="F198" s="63"/>
    </row>
    <row r="199" spans="1:6" outlineLevel="1" x14ac:dyDescent="0.2">
      <c r="A199" s="61" t="s">
        <v>392</v>
      </c>
      <c r="B199" s="61" t="s">
        <v>391</v>
      </c>
      <c r="C199" s="61" t="s">
        <v>4143</v>
      </c>
      <c r="D199" s="61" t="s">
        <v>4207</v>
      </c>
      <c r="E199" s="62"/>
      <c r="F199" s="63"/>
    </row>
    <row r="200" spans="1:6" outlineLevel="1" x14ac:dyDescent="0.2">
      <c r="A200" s="61" t="s">
        <v>394</v>
      </c>
      <c r="B200" s="61" t="s">
        <v>393</v>
      </c>
      <c r="C200" s="61" t="s">
        <v>4149</v>
      </c>
      <c r="D200" s="61" t="s">
        <v>4202</v>
      </c>
      <c r="E200" s="62"/>
      <c r="F200" s="63"/>
    </row>
    <row r="201" spans="1:6" outlineLevel="1" x14ac:dyDescent="0.2">
      <c r="A201" s="61" t="s">
        <v>396</v>
      </c>
      <c r="B201" s="61" t="s">
        <v>395</v>
      </c>
      <c r="C201" s="61" t="s">
        <v>4148</v>
      </c>
      <c r="D201" s="61" t="s">
        <v>4192</v>
      </c>
      <c r="E201" s="62"/>
      <c r="F201" s="63"/>
    </row>
    <row r="202" spans="1:6" outlineLevel="1" x14ac:dyDescent="0.2">
      <c r="A202" s="61" t="s">
        <v>398</v>
      </c>
      <c r="B202" s="61" t="s">
        <v>397</v>
      </c>
      <c r="C202" s="61" t="s">
        <v>4148</v>
      </c>
      <c r="D202" s="61" t="s">
        <v>4064</v>
      </c>
      <c r="E202" s="62"/>
      <c r="F202" s="63"/>
    </row>
    <row r="203" spans="1:6" outlineLevel="1" x14ac:dyDescent="0.2">
      <c r="A203" s="61" t="s">
        <v>400</v>
      </c>
      <c r="B203" s="61" t="s">
        <v>399</v>
      </c>
      <c r="C203" s="61" t="s">
        <v>4149</v>
      </c>
      <c r="D203" s="61" t="s">
        <v>4202</v>
      </c>
      <c r="E203" s="62"/>
      <c r="F203" s="63"/>
    </row>
    <row r="204" spans="1:6" outlineLevel="1" x14ac:dyDescent="0.2">
      <c r="A204" s="61" t="s">
        <v>402</v>
      </c>
      <c r="B204" s="61" t="s">
        <v>401</v>
      </c>
      <c r="C204" s="61" t="s">
        <v>4146</v>
      </c>
      <c r="D204" s="61" t="s">
        <v>322</v>
      </c>
      <c r="E204" s="62"/>
      <c r="F204" s="63"/>
    </row>
    <row r="205" spans="1:6" outlineLevel="1" x14ac:dyDescent="0.2">
      <c r="A205" s="61" t="s">
        <v>404</v>
      </c>
      <c r="B205" s="61" t="s">
        <v>403</v>
      </c>
      <c r="C205" s="61" t="s">
        <v>4149</v>
      </c>
      <c r="D205" s="61" t="s">
        <v>4198</v>
      </c>
      <c r="E205" s="62"/>
      <c r="F205" s="63"/>
    </row>
    <row r="206" spans="1:6" outlineLevel="1" x14ac:dyDescent="0.2">
      <c r="A206" s="61" t="s">
        <v>406</v>
      </c>
      <c r="B206" s="61" t="s">
        <v>405</v>
      </c>
      <c r="C206" s="61" t="s">
        <v>4145</v>
      </c>
      <c r="D206" s="61" t="s">
        <v>4213</v>
      </c>
      <c r="E206" s="62"/>
      <c r="F206" s="63"/>
    </row>
    <row r="207" spans="1:6" outlineLevel="1" x14ac:dyDescent="0.2">
      <c r="A207" s="61" t="s">
        <v>4315</v>
      </c>
      <c r="B207" s="61" t="s">
        <v>407</v>
      </c>
      <c r="C207" s="61" t="s">
        <v>4148</v>
      </c>
      <c r="D207" s="61" t="s">
        <v>4194</v>
      </c>
      <c r="E207" s="62"/>
      <c r="F207" s="63"/>
    </row>
    <row r="208" spans="1:6" outlineLevel="1" x14ac:dyDescent="0.2">
      <c r="A208" s="61" t="s">
        <v>410</v>
      </c>
      <c r="B208" s="61" t="s">
        <v>409</v>
      </c>
      <c r="C208" s="61" t="s">
        <v>4146</v>
      </c>
      <c r="D208" s="61" t="s">
        <v>304</v>
      </c>
      <c r="E208" s="62"/>
      <c r="F208" s="63"/>
    </row>
    <row r="209" spans="1:6" outlineLevel="1" x14ac:dyDescent="0.2">
      <c r="A209" s="61" t="s">
        <v>412</v>
      </c>
      <c r="B209" s="61" t="s">
        <v>411</v>
      </c>
      <c r="C209" s="61" t="s">
        <v>4148</v>
      </c>
      <c r="D209" s="61" t="s">
        <v>4194</v>
      </c>
      <c r="E209" s="62"/>
      <c r="F209" s="63"/>
    </row>
    <row r="210" spans="1:6" outlineLevel="1" x14ac:dyDescent="0.2">
      <c r="A210" s="61" t="s">
        <v>414</v>
      </c>
      <c r="B210" s="61" t="s">
        <v>413</v>
      </c>
      <c r="C210" s="61" t="s">
        <v>4146</v>
      </c>
      <c r="D210" s="61" t="s">
        <v>322</v>
      </c>
      <c r="E210" s="62"/>
      <c r="F210" s="63"/>
    </row>
    <row r="211" spans="1:6" outlineLevel="1" x14ac:dyDescent="0.2">
      <c r="A211" s="61" t="s">
        <v>416</v>
      </c>
      <c r="B211" s="61" t="s">
        <v>415</v>
      </c>
      <c r="C211" s="61" t="s">
        <v>4148</v>
      </c>
      <c r="D211" s="61" t="s">
        <v>4230</v>
      </c>
      <c r="E211" s="62"/>
      <c r="F211" s="63"/>
    </row>
    <row r="212" spans="1:6" outlineLevel="1" x14ac:dyDescent="0.2">
      <c r="A212" s="61" t="s">
        <v>418</v>
      </c>
      <c r="B212" s="61" t="s">
        <v>417</v>
      </c>
      <c r="C212" s="61" t="s">
        <v>4144</v>
      </c>
      <c r="D212" s="61" t="s">
        <v>4210</v>
      </c>
      <c r="E212" s="62"/>
      <c r="F212" s="63"/>
    </row>
    <row r="213" spans="1:6" outlineLevel="1" x14ac:dyDescent="0.2">
      <c r="A213" s="61" t="s">
        <v>420</v>
      </c>
      <c r="B213" s="61" t="s">
        <v>419</v>
      </c>
      <c r="C213" s="61" t="s">
        <v>4143</v>
      </c>
      <c r="D213" s="61" t="s">
        <v>4206</v>
      </c>
      <c r="E213" s="62"/>
      <c r="F213" s="63"/>
    </row>
    <row r="214" spans="1:6" outlineLevel="1" x14ac:dyDescent="0.2">
      <c r="A214" s="61" t="s">
        <v>4328</v>
      </c>
      <c r="B214" s="61" t="s">
        <v>421</v>
      </c>
      <c r="C214" s="61" t="s">
        <v>4149</v>
      </c>
      <c r="D214" s="61" t="s">
        <v>4198</v>
      </c>
      <c r="E214" s="62"/>
      <c r="F214" s="63"/>
    </row>
    <row r="215" spans="1:6" outlineLevel="1" x14ac:dyDescent="0.2">
      <c r="A215" s="61" t="s">
        <v>424</v>
      </c>
      <c r="B215" s="61" t="s">
        <v>423</v>
      </c>
      <c r="C215" s="61" t="s">
        <v>4145</v>
      </c>
      <c r="D215" s="61" t="s">
        <v>4214</v>
      </c>
      <c r="E215" s="62"/>
      <c r="F215" s="63"/>
    </row>
    <row r="216" spans="1:6" outlineLevel="1" x14ac:dyDescent="0.2">
      <c r="A216" s="61" t="s">
        <v>426</v>
      </c>
      <c r="B216" s="61" t="s">
        <v>425</v>
      </c>
      <c r="C216" s="61" t="s">
        <v>4149</v>
      </c>
      <c r="D216" s="61" t="s">
        <v>4205</v>
      </c>
      <c r="E216" s="62"/>
      <c r="F216" s="63"/>
    </row>
    <row r="217" spans="1:6" outlineLevel="1" x14ac:dyDescent="0.2">
      <c r="A217" s="61" t="s">
        <v>428</v>
      </c>
      <c r="B217" s="61" t="s">
        <v>427</v>
      </c>
      <c r="C217" s="61" t="s">
        <v>4148</v>
      </c>
      <c r="D217" s="61" t="s">
        <v>174</v>
      </c>
      <c r="E217" s="62"/>
      <c r="F217" s="63"/>
    </row>
    <row r="218" spans="1:6" outlineLevel="1" x14ac:dyDescent="0.2">
      <c r="A218" s="61" t="s">
        <v>430</v>
      </c>
      <c r="B218" s="61" t="s">
        <v>429</v>
      </c>
      <c r="C218" s="61" t="s">
        <v>4149</v>
      </c>
      <c r="D218" s="61" t="s">
        <v>4198</v>
      </c>
      <c r="E218" s="62"/>
      <c r="F218" s="63"/>
    </row>
    <row r="219" spans="1:6" outlineLevel="1" x14ac:dyDescent="0.2">
      <c r="A219" s="61" t="s">
        <v>570</v>
      </c>
      <c r="B219" s="61" t="s">
        <v>569</v>
      </c>
      <c r="C219" s="61" t="s">
        <v>4143</v>
      </c>
      <c r="D219" s="61" t="s">
        <v>4170</v>
      </c>
      <c r="E219" s="62"/>
      <c r="F219" s="63"/>
    </row>
    <row r="220" spans="1:6" outlineLevel="1" x14ac:dyDescent="0.2">
      <c r="A220" s="61" t="s">
        <v>432</v>
      </c>
      <c r="B220" s="61" t="s">
        <v>431</v>
      </c>
      <c r="C220" s="61" t="s">
        <v>4149</v>
      </c>
      <c r="D220" s="61" t="s">
        <v>202</v>
      </c>
      <c r="E220" s="62"/>
      <c r="F220" s="63"/>
    </row>
    <row r="221" spans="1:6" outlineLevel="1" x14ac:dyDescent="0.2">
      <c r="A221" s="61" t="s">
        <v>572</v>
      </c>
      <c r="B221" s="61" t="s">
        <v>571</v>
      </c>
      <c r="C221" s="61" t="s">
        <v>4144</v>
      </c>
      <c r="D221" s="61" t="s">
        <v>4210</v>
      </c>
      <c r="E221" s="62"/>
      <c r="F221" s="63"/>
    </row>
    <row r="222" spans="1:6" outlineLevel="1" x14ac:dyDescent="0.2">
      <c r="A222" s="61" t="s">
        <v>4346</v>
      </c>
      <c r="B222" s="61" t="s">
        <v>433</v>
      </c>
      <c r="C222" s="61" t="s">
        <v>4143</v>
      </c>
      <c r="D222" s="61" t="s">
        <v>4158</v>
      </c>
      <c r="E222" s="62"/>
      <c r="F222" s="63"/>
    </row>
    <row r="223" spans="1:6" outlineLevel="1" x14ac:dyDescent="0.2">
      <c r="A223" s="61" t="s">
        <v>436</v>
      </c>
      <c r="B223" s="61" t="s">
        <v>435</v>
      </c>
      <c r="C223" s="61" t="s">
        <v>4144</v>
      </c>
      <c r="D223" s="61" t="s">
        <v>1906</v>
      </c>
      <c r="E223" s="62"/>
      <c r="F223" s="63"/>
    </row>
    <row r="224" spans="1:6" outlineLevel="1" x14ac:dyDescent="0.2">
      <c r="A224" s="61" t="s">
        <v>438</v>
      </c>
      <c r="B224" s="61" t="s">
        <v>437</v>
      </c>
      <c r="C224" s="61" t="s">
        <v>4144</v>
      </c>
      <c r="D224" s="61" t="s">
        <v>4210</v>
      </c>
      <c r="E224" s="62"/>
      <c r="F224" s="63"/>
    </row>
    <row r="225" spans="1:6" outlineLevel="1" x14ac:dyDescent="0.2">
      <c r="A225" s="61" t="s">
        <v>440</v>
      </c>
      <c r="B225" s="61" t="s">
        <v>439</v>
      </c>
      <c r="C225" s="61" t="s">
        <v>4145</v>
      </c>
      <c r="D225" s="61" t="s">
        <v>4216</v>
      </c>
      <c r="E225" s="62"/>
      <c r="F225" s="63"/>
    </row>
    <row r="226" spans="1:6" outlineLevel="1" x14ac:dyDescent="0.2">
      <c r="A226" s="61" t="s">
        <v>442</v>
      </c>
      <c r="B226" s="61" t="s">
        <v>441</v>
      </c>
      <c r="C226" s="61" t="s">
        <v>4149</v>
      </c>
      <c r="D226" s="61" t="s">
        <v>4201</v>
      </c>
      <c r="E226" s="62"/>
      <c r="F226" s="63"/>
    </row>
    <row r="227" spans="1:6" outlineLevel="1" x14ac:dyDescent="0.2">
      <c r="A227" s="61" t="s">
        <v>4286</v>
      </c>
      <c r="B227" s="61" t="s">
        <v>443</v>
      </c>
      <c r="C227" s="61" t="s">
        <v>4144</v>
      </c>
      <c r="D227" s="61" t="s">
        <v>4177</v>
      </c>
      <c r="E227" s="62"/>
      <c r="F227" s="63"/>
    </row>
    <row r="228" spans="1:6" outlineLevel="1" x14ac:dyDescent="0.2">
      <c r="A228" s="61" t="s">
        <v>574</v>
      </c>
      <c r="B228" s="61" t="s">
        <v>573</v>
      </c>
      <c r="C228" s="61" t="s">
        <v>4149</v>
      </c>
      <c r="D228" s="61" t="s">
        <v>4203</v>
      </c>
      <c r="E228" s="62"/>
      <c r="F228" s="63"/>
    </row>
    <row r="229" spans="1:6" outlineLevel="1" x14ac:dyDescent="0.2">
      <c r="A229" s="61" t="s">
        <v>576</v>
      </c>
      <c r="B229" s="61" t="s">
        <v>575</v>
      </c>
      <c r="C229" s="61" t="s">
        <v>4143</v>
      </c>
      <c r="D229" s="61" t="s">
        <v>4157</v>
      </c>
      <c r="E229" s="62"/>
      <c r="F229" s="63"/>
    </row>
    <row r="230" spans="1:6" outlineLevel="1" x14ac:dyDescent="0.2">
      <c r="A230" s="61" t="s">
        <v>446</v>
      </c>
      <c r="B230" s="61" t="s">
        <v>445</v>
      </c>
      <c r="C230" s="61" t="s">
        <v>4149</v>
      </c>
      <c r="D230" s="61" t="s">
        <v>4205</v>
      </c>
      <c r="E230" s="62"/>
      <c r="F230" s="63"/>
    </row>
    <row r="231" spans="1:6" outlineLevel="1" x14ac:dyDescent="0.2">
      <c r="A231" s="61" t="s">
        <v>4402</v>
      </c>
      <c r="B231" s="61" t="s">
        <v>447</v>
      </c>
      <c r="C231" s="61" t="s">
        <v>4149</v>
      </c>
      <c r="D231" s="61" t="s">
        <v>202</v>
      </c>
      <c r="E231" s="62"/>
      <c r="F231" s="63"/>
    </row>
    <row r="232" spans="1:6" outlineLevel="1" x14ac:dyDescent="0.2">
      <c r="A232" s="61" t="s">
        <v>4334</v>
      </c>
      <c r="B232" s="61" t="s">
        <v>449</v>
      </c>
      <c r="C232" s="61" t="s">
        <v>4149</v>
      </c>
      <c r="D232" s="61" t="s">
        <v>4203</v>
      </c>
      <c r="E232" s="62"/>
      <c r="F232" s="63"/>
    </row>
    <row r="233" spans="1:6" outlineLevel="1" x14ac:dyDescent="0.2">
      <c r="A233" s="61" t="s">
        <v>4444</v>
      </c>
      <c r="B233" s="61" t="s">
        <v>451</v>
      </c>
      <c r="C233" s="61" t="s">
        <v>4145</v>
      </c>
      <c r="D233" s="61" t="s">
        <v>4217</v>
      </c>
      <c r="E233" s="62"/>
      <c r="F233" s="63"/>
    </row>
    <row r="234" spans="1:6" outlineLevel="1" x14ac:dyDescent="0.2">
      <c r="A234" s="61" t="s">
        <v>454</v>
      </c>
      <c r="B234" s="61" t="s">
        <v>453</v>
      </c>
      <c r="C234" s="61" t="s">
        <v>4143</v>
      </c>
      <c r="D234" s="61" t="s">
        <v>2974</v>
      </c>
      <c r="E234" s="62"/>
      <c r="F234" s="63"/>
    </row>
    <row r="235" spans="1:6" outlineLevel="1" x14ac:dyDescent="0.2">
      <c r="A235" s="61" t="s">
        <v>4473</v>
      </c>
      <c r="B235" s="61" t="s">
        <v>455</v>
      </c>
      <c r="C235" s="61" t="s">
        <v>4148</v>
      </c>
      <c r="D235" s="61" t="s">
        <v>4231</v>
      </c>
      <c r="E235" s="62"/>
      <c r="F235" s="63"/>
    </row>
    <row r="236" spans="1:6" outlineLevel="1" x14ac:dyDescent="0.2">
      <c r="A236" s="61" t="s">
        <v>458</v>
      </c>
      <c r="B236" s="61" t="s">
        <v>457</v>
      </c>
      <c r="C236" s="61" t="s">
        <v>4143</v>
      </c>
      <c r="D236" s="61" t="s">
        <v>2974</v>
      </c>
      <c r="E236" s="62"/>
      <c r="F236" s="63"/>
    </row>
    <row r="237" spans="1:6" outlineLevel="1" x14ac:dyDescent="0.2">
      <c r="A237" s="61" t="s">
        <v>4283</v>
      </c>
      <c r="B237" s="61" t="s">
        <v>459</v>
      </c>
      <c r="C237" s="61" t="s">
        <v>4144</v>
      </c>
      <c r="D237" s="61" t="s">
        <v>2628</v>
      </c>
      <c r="E237" s="62"/>
      <c r="F237" s="63"/>
    </row>
    <row r="238" spans="1:6" outlineLevel="1" x14ac:dyDescent="0.2">
      <c r="A238" s="61" t="s">
        <v>4410</v>
      </c>
      <c r="B238" s="61" t="s">
        <v>461</v>
      </c>
      <c r="C238" s="61" t="s">
        <v>4149</v>
      </c>
      <c r="D238" s="61" t="s">
        <v>4203</v>
      </c>
      <c r="E238" s="62"/>
      <c r="F238" s="63"/>
    </row>
    <row r="239" spans="1:6" outlineLevel="1" x14ac:dyDescent="0.2">
      <c r="A239" s="61" t="s">
        <v>4290</v>
      </c>
      <c r="B239" s="61" t="s">
        <v>463</v>
      </c>
      <c r="C239" s="61" t="s">
        <v>4145</v>
      </c>
      <c r="D239" s="61" t="s">
        <v>4180</v>
      </c>
      <c r="E239" s="62"/>
      <c r="F239" s="63"/>
    </row>
    <row r="240" spans="1:6" outlineLevel="1" x14ac:dyDescent="0.2">
      <c r="A240" s="61" t="s">
        <v>466</v>
      </c>
      <c r="B240" s="61" t="s">
        <v>465</v>
      </c>
      <c r="C240" s="61" t="s">
        <v>4146</v>
      </c>
      <c r="D240" s="61" t="s">
        <v>304</v>
      </c>
      <c r="E240" s="62"/>
      <c r="F240" s="63"/>
    </row>
    <row r="241" spans="1:6" outlineLevel="1" x14ac:dyDescent="0.2">
      <c r="A241" s="61" t="s">
        <v>4404</v>
      </c>
      <c r="B241" s="61" t="s">
        <v>467</v>
      </c>
      <c r="C241" s="61" t="s">
        <v>4149</v>
      </c>
      <c r="D241" s="61" t="s">
        <v>4199</v>
      </c>
      <c r="E241" s="62"/>
      <c r="F241" s="63"/>
    </row>
    <row r="242" spans="1:6" outlineLevel="1" x14ac:dyDescent="0.2">
      <c r="A242" s="61" t="s">
        <v>470</v>
      </c>
      <c r="B242" s="61" t="s">
        <v>469</v>
      </c>
      <c r="C242" s="61" t="s">
        <v>4145</v>
      </c>
      <c r="D242" s="61" t="s">
        <v>2864</v>
      </c>
      <c r="E242" s="62"/>
      <c r="F242" s="63"/>
    </row>
    <row r="243" spans="1:6" outlineLevel="1" x14ac:dyDescent="0.2">
      <c r="A243" s="61" t="s">
        <v>4269</v>
      </c>
      <c r="B243" s="61" t="s">
        <v>471</v>
      </c>
      <c r="C243" s="61" t="s">
        <v>4143</v>
      </c>
      <c r="D243" s="61" t="s">
        <v>4156</v>
      </c>
      <c r="E243" s="62"/>
      <c r="F243" s="63"/>
    </row>
    <row r="244" spans="1:6" outlineLevel="1" x14ac:dyDescent="0.2">
      <c r="A244" s="61" t="s">
        <v>4442</v>
      </c>
      <c r="B244" s="61" t="s">
        <v>473</v>
      </c>
      <c r="C244" s="61" t="s">
        <v>4145</v>
      </c>
      <c r="D244" s="61" t="s">
        <v>4216</v>
      </c>
      <c r="E244" s="62"/>
      <c r="F244" s="63"/>
    </row>
    <row r="245" spans="1:6" outlineLevel="1" x14ac:dyDescent="0.2">
      <c r="A245" s="61" t="s">
        <v>4482</v>
      </c>
      <c r="B245" s="61" t="s">
        <v>477</v>
      </c>
      <c r="C245" s="61" t="s">
        <v>4147</v>
      </c>
      <c r="D245" s="61" t="s">
        <v>144</v>
      </c>
      <c r="E245" s="62"/>
      <c r="F245" s="63"/>
    </row>
    <row r="246" spans="1:6" outlineLevel="1" x14ac:dyDescent="0.2">
      <c r="A246" s="61" t="s">
        <v>4481</v>
      </c>
      <c r="B246" s="61" t="s">
        <v>475</v>
      </c>
      <c r="C246" s="61" t="s">
        <v>4144</v>
      </c>
      <c r="D246" s="61" t="s">
        <v>1906</v>
      </c>
      <c r="E246" s="62"/>
      <c r="F246" s="63"/>
    </row>
    <row r="247" spans="1:6" outlineLevel="1" x14ac:dyDescent="0.2">
      <c r="A247" s="61" t="s">
        <v>480</v>
      </c>
      <c r="B247" s="61" t="s">
        <v>479</v>
      </c>
      <c r="C247" s="61" t="s">
        <v>4143</v>
      </c>
      <c r="D247" s="61" t="s">
        <v>2974</v>
      </c>
      <c r="E247" s="62"/>
      <c r="F247" s="63"/>
    </row>
    <row r="248" spans="1:6" outlineLevel="1" x14ac:dyDescent="0.2">
      <c r="A248" s="61" t="s">
        <v>4292</v>
      </c>
      <c r="B248" s="61" t="s">
        <v>481</v>
      </c>
      <c r="C248" s="61" t="s">
        <v>4145</v>
      </c>
      <c r="D248" s="61" t="s">
        <v>2864</v>
      </c>
      <c r="E248" s="62"/>
      <c r="F248" s="63"/>
    </row>
    <row r="249" spans="1:6" outlineLevel="1" x14ac:dyDescent="0.2">
      <c r="A249" s="61" t="s">
        <v>4364</v>
      </c>
      <c r="B249" s="61" t="s">
        <v>483</v>
      </c>
      <c r="C249" s="61" t="s">
        <v>4143</v>
      </c>
      <c r="D249" s="61" t="s">
        <v>4166</v>
      </c>
      <c r="E249" s="62"/>
      <c r="F249" s="63"/>
    </row>
    <row r="250" spans="1:6" outlineLevel="1" x14ac:dyDescent="0.2">
      <c r="A250" s="61" t="s">
        <v>486</v>
      </c>
      <c r="B250" s="61" t="s">
        <v>485</v>
      </c>
      <c r="C250" s="61" t="s">
        <v>4143</v>
      </c>
      <c r="D250" s="61" t="s">
        <v>4165</v>
      </c>
      <c r="E250" s="62"/>
      <c r="F250" s="63"/>
    </row>
    <row r="251" spans="1:6" outlineLevel="1" x14ac:dyDescent="0.2">
      <c r="A251" s="61" t="s">
        <v>488</v>
      </c>
      <c r="B251" s="61" t="s">
        <v>487</v>
      </c>
      <c r="C251" s="61" t="s">
        <v>4147</v>
      </c>
      <c r="D251" s="61" t="s">
        <v>4186</v>
      </c>
      <c r="E251" s="62"/>
      <c r="F251" s="63"/>
    </row>
    <row r="252" spans="1:6" outlineLevel="1" x14ac:dyDescent="0.2">
      <c r="A252" s="61" t="s">
        <v>490</v>
      </c>
      <c r="B252" s="61" t="s">
        <v>489</v>
      </c>
      <c r="C252" s="61" t="s">
        <v>4149</v>
      </c>
      <c r="D252" s="61" t="s">
        <v>4199</v>
      </c>
      <c r="E252" s="62"/>
      <c r="F252" s="63"/>
    </row>
    <row r="253" spans="1:6" outlineLevel="1" x14ac:dyDescent="0.2">
      <c r="A253" s="61" t="s">
        <v>492</v>
      </c>
      <c r="B253" s="61" t="s">
        <v>491</v>
      </c>
      <c r="C253" s="61" t="s">
        <v>4143</v>
      </c>
      <c r="D253" s="61" t="s">
        <v>4158</v>
      </c>
      <c r="E253" s="62"/>
      <c r="F253" s="63"/>
    </row>
    <row r="254" spans="1:6" outlineLevel="1" x14ac:dyDescent="0.2">
      <c r="A254" s="61" t="s">
        <v>494</v>
      </c>
      <c r="B254" s="61" t="s">
        <v>493</v>
      </c>
      <c r="C254" s="61" t="s">
        <v>4144</v>
      </c>
      <c r="D254" s="61" t="s">
        <v>1906</v>
      </c>
      <c r="E254" s="62"/>
      <c r="F254" s="63"/>
    </row>
    <row r="255" spans="1:6" outlineLevel="1" x14ac:dyDescent="0.2">
      <c r="A255" s="61" t="s">
        <v>496</v>
      </c>
      <c r="B255" s="61" t="s">
        <v>495</v>
      </c>
      <c r="C255" s="61" t="s">
        <v>4147</v>
      </c>
      <c r="D255" s="61" t="s">
        <v>144</v>
      </c>
      <c r="E255" s="62"/>
      <c r="F255" s="63"/>
    </row>
    <row r="256" spans="1:6" outlineLevel="1" x14ac:dyDescent="0.2">
      <c r="A256" s="61" t="s">
        <v>4406</v>
      </c>
      <c r="B256" s="61" t="s">
        <v>497</v>
      </c>
      <c r="C256" s="61" t="s">
        <v>4149</v>
      </c>
      <c r="D256" s="61" t="s">
        <v>4200</v>
      </c>
      <c r="E256" s="62"/>
      <c r="F256" s="63"/>
    </row>
    <row r="257" spans="1:6" outlineLevel="1" x14ac:dyDescent="0.2">
      <c r="A257" s="61" t="s">
        <v>4359</v>
      </c>
      <c r="B257" s="61" t="s">
        <v>499</v>
      </c>
      <c r="C257" s="61" t="s">
        <v>4143</v>
      </c>
      <c r="D257" s="61" t="s">
        <v>4164</v>
      </c>
      <c r="E257" s="62"/>
      <c r="F257" s="63"/>
    </row>
    <row r="258" spans="1:6" outlineLevel="1" x14ac:dyDescent="0.2">
      <c r="A258" s="61" t="s">
        <v>502</v>
      </c>
      <c r="B258" s="61" t="s">
        <v>501</v>
      </c>
      <c r="C258" s="61" t="s">
        <v>4148</v>
      </c>
      <c r="D258" s="61" t="s">
        <v>4192</v>
      </c>
      <c r="E258" s="62"/>
      <c r="F258" s="63"/>
    </row>
    <row r="259" spans="1:6" outlineLevel="1" x14ac:dyDescent="0.2">
      <c r="A259" s="61" t="s">
        <v>504</v>
      </c>
      <c r="B259" s="61" t="s">
        <v>503</v>
      </c>
      <c r="C259" s="61" t="s">
        <v>4149</v>
      </c>
      <c r="D259" s="61" t="s">
        <v>4204</v>
      </c>
      <c r="E259" s="62"/>
      <c r="F259" s="63"/>
    </row>
    <row r="260" spans="1:6" outlineLevel="1" x14ac:dyDescent="0.2">
      <c r="A260" s="61" t="s">
        <v>578</v>
      </c>
      <c r="B260" s="61" t="s">
        <v>577</v>
      </c>
      <c r="C260" s="61" t="s">
        <v>4147</v>
      </c>
      <c r="D260" s="61" t="s">
        <v>4189</v>
      </c>
      <c r="E260" s="62"/>
      <c r="F260" s="63"/>
    </row>
    <row r="261" spans="1:6" outlineLevel="1" x14ac:dyDescent="0.2">
      <c r="A261" s="61" t="s">
        <v>506</v>
      </c>
      <c r="B261" s="61" t="s">
        <v>505</v>
      </c>
      <c r="C261" s="61" t="s">
        <v>4149</v>
      </c>
      <c r="D261" s="61" t="s">
        <v>4205</v>
      </c>
      <c r="E261" s="62"/>
      <c r="F261" s="63"/>
    </row>
    <row r="262" spans="1:6" outlineLevel="1" x14ac:dyDescent="0.2">
      <c r="A262" s="61" t="s">
        <v>508</v>
      </c>
      <c r="B262" s="61" t="s">
        <v>507</v>
      </c>
      <c r="C262" s="61" t="s">
        <v>4144</v>
      </c>
      <c r="D262" s="61" t="s">
        <v>4174</v>
      </c>
      <c r="E262" s="62"/>
      <c r="F262" s="63"/>
    </row>
    <row r="263" spans="1:6" outlineLevel="1" x14ac:dyDescent="0.2">
      <c r="A263" s="61" t="s">
        <v>580</v>
      </c>
      <c r="B263" s="61" t="s">
        <v>579</v>
      </c>
      <c r="C263" s="61" t="s">
        <v>4144</v>
      </c>
      <c r="D263" s="61" t="s">
        <v>2628</v>
      </c>
      <c r="E263" s="62"/>
      <c r="F263" s="63"/>
    </row>
    <row r="264" spans="1:6" outlineLevel="1" x14ac:dyDescent="0.2">
      <c r="A264" s="61" t="s">
        <v>510</v>
      </c>
      <c r="B264" s="61" t="s">
        <v>509</v>
      </c>
      <c r="C264" s="61" t="s">
        <v>4149</v>
      </c>
      <c r="D264" s="61" t="s">
        <v>4202</v>
      </c>
      <c r="E264" s="62"/>
      <c r="F264" s="63"/>
    </row>
    <row r="265" spans="1:6" outlineLevel="1" x14ac:dyDescent="0.2">
      <c r="A265" s="61" t="s">
        <v>512</v>
      </c>
      <c r="B265" s="61" t="s">
        <v>511</v>
      </c>
      <c r="C265" s="61" t="s">
        <v>4147</v>
      </c>
      <c r="D265" s="61" t="s">
        <v>4186</v>
      </c>
      <c r="E265" s="62"/>
      <c r="F265" s="63"/>
    </row>
    <row r="266" spans="1:6" outlineLevel="1" x14ac:dyDescent="0.2">
      <c r="A266" s="61" t="s">
        <v>514</v>
      </c>
      <c r="B266" s="61" t="s">
        <v>513</v>
      </c>
      <c r="C266" s="61" t="s">
        <v>4148</v>
      </c>
      <c r="D266" s="61" t="s">
        <v>4231</v>
      </c>
      <c r="E266" s="62"/>
      <c r="F266" s="63"/>
    </row>
    <row r="267" spans="1:6" outlineLevel="1" x14ac:dyDescent="0.2">
      <c r="A267" s="61" t="s">
        <v>516</v>
      </c>
      <c r="B267" s="61" t="s">
        <v>515</v>
      </c>
      <c r="C267" s="61" t="s">
        <v>4149</v>
      </c>
      <c r="D267" s="61" t="s">
        <v>4199</v>
      </c>
      <c r="E267" s="62"/>
      <c r="F267" s="63"/>
    </row>
    <row r="268" spans="1:6" outlineLevel="1" x14ac:dyDescent="0.2">
      <c r="A268" s="61" t="s">
        <v>518</v>
      </c>
      <c r="B268" s="61" t="s">
        <v>517</v>
      </c>
      <c r="C268" s="61" t="s">
        <v>4149</v>
      </c>
      <c r="D268" s="61" t="s">
        <v>4205</v>
      </c>
      <c r="E268" s="62"/>
      <c r="F268" s="63"/>
    </row>
    <row r="269" spans="1:6" outlineLevel="1" x14ac:dyDescent="0.2">
      <c r="A269" s="61" t="s">
        <v>520</v>
      </c>
      <c r="B269" s="61" t="s">
        <v>519</v>
      </c>
      <c r="C269" s="61" t="s">
        <v>4147</v>
      </c>
      <c r="D269" s="61" t="s">
        <v>4188</v>
      </c>
      <c r="E269" s="62"/>
      <c r="F269" s="63"/>
    </row>
    <row r="270" spans="1:6" outlineLevel="1" x14ac:dyDescent="0.2">
      <c r="A270" s="61" t="s">
        <v>522</v>
      </c>
      <c r="B270" s="61" t="s">
        <v>521</v>
      </c>
      <c r="C270" s="61" t="s">
        <v>4146</v>
      </c>
      <c r="D270" s="61" t="s">
        <v>304</v>
      </c>
      <c r="E270" s="62"/>
      <c r="F270" s="63"/>
    </row>
    <row r="271" spans="1:6" outlineLevel="1" x14ac:dyDescent="0.2">
      <c r="A271" s="61" t="s">
        <v>524</v>
      </c>
      <c r="B271" s="61" t="s">
        <v>523</v>
      </c>
      <c r="C271" s="61" t="s">
        <v>4143</v>
      </c>
      <c r="D271" s="61" t="s">
        <v>4170</v>
      </c>
      <c r="E271" s="62"/>
      <c r="F271" s="63"/>
    </row>
    <row r="272" spans="1:6" outlineLevel="1" x14ac:dyDescent="0.2">
      <c r="A272" s="61" t="s">
        <v>526</v>
      </c>
      <c r="B272" s="61" t="s">
        <v>525</v>
      </c>
      <c r="C272" s="61" t="s">
        <v>4147</v>
      </c>
      <c r="D272" s="61" t="s">
        <v>4188</v>
      </c>
      <c r="E272" s="62"/>
      <c r="F272" s="63"/>
    </row>
    <row r="273" spans="1:6" outlineLevel="1" x14ac:dyDescent="0.2">
      <c r="A273" s="61" t="s">
        <v>528</v>
      </c>
      <c r="B273" s="61" t="s">
        <v>527</v>
      </c>
      <c r="C273" s="61" t="s">
        <v>4143</v>
      </c>
      <c r="D273" s="61" t="s">
        <v>4154</v>
      </c>
      <c r="E273" s="62"/>
      <c r="F273" s="63"/>
    </row>
    <row r="274" spans="1:6" outlineLevel="1" x14ac:dyDescent="0.2">
      <c r="A274" s="61" t="s">
        <v>530</v>
      </c>
      <c r="B274" s="61" t="s">
        <v>529</v>
      </c>
      <c r="C274" s="61" t="s">
        <v>4143</v>
      </c>
      <c r="D274" s="61" t="s">
        <v>4166</v>
      </c>
      <c r="E274" s="62"/>
      <c r="F274" s="63"/>
    </row>
    <row r="275" spans="1:6" outlineLevel="1" x14ac:dyDescent="0.2">
      <c r="A275" s="61" t="s">
        <v>532</v>
      </c>
      <c r="B275" s="61" t="s">
        <v>531</v>
      </c>
      <c r="C275" s="61" t="s">
        <v>4143</v>
      </c>
      <c r="D275" s="61" t="s">
        <v>4154</v>
      </c>
      <c r="E275" s="62"/>
      <c r="F275" s="63"/>
    </row>
    <row r="276" spans="1:6" outlineLevel="1" x14ac:dyDescent="0.2">
      <c r="A276" s="61" t="s">
        <v>534</v>
      </c>
      <c r="B276" s="61" t="s">
        <v>533</v>
      </c>
      <c r="C276" s="61" t="s">
        <v>4146</v>
      </c>
      <c r="D276" s="61" t="s">
        <v>4225</v>
      </c>
      <c r="E276" s="62"/>
      <c r="F276" s="63"/>
    </row>
    <row r="277" spans="1:6" outlineLevel="1" x14ac:dyDescent="0.2">
      <c r="A277" s="61" t="s">
        <v>536</v>
      </c>
      <c r="B277" s="61" t="s">
        <v>535</v>
      </c>
      <c r="C277" s="61" t="s">
        <v>4148</v>
      </c>
      <c r="D277" s="61" t="s">
        <v>4230</v>
      </c>
      <c r="E277" s="62"/>
      <c r="F277" s="63"/>
    </row>
    <row r="278" spans="1:6" outlineLevel="1" x14ac:dyDescent="0.2">
      <c r="A278" s="61" t="s">
        <v>538</v>
      </c>
      <c r="B278" s="61" t="s">
        <v>537</v>
      </c>
      <c r="C278" s="61" t="s">
        <v>4145</v>
      </c>
      <c r="D278" s="61" t="s">
        <v>4216</v>
      </c>
      <c r="E278" s="62"/>
      <c r="F278" s="63"/>
    </row>
    <row r="279" spans="1:6" outlineLevel="1" x14ac:dyDescent="0.2">
      <c r="A279" s="61" t="s">
        <v>540</v>
      </c>
      <c r="B279" s="61" t="s">
        <v>539</v>
      </c>
      <c r="C279" s="61" t="s">
        <v>4147</v>
      </c>
      <c r="D279" s="61" t="s">
        <v>144</v>
      </c>
      <c r="E279" s="62"/>
      <c r="F279" s="63"/>
    </row>
    <row r="280" spans="1:6" outlineLevel="1" x14ac:dyDescent="0.2">
      <c r="A280" s="61" t="s">
        <v>542</v>
      </c>
      <c r="B280" s="61" t="s">
        <v>541</v>
      </c>
      <c r="C280" s="61" t="s">
        <v>4148</v>
      </c>
      <c r="D280" s="61" t="s">
        <v>4231</v>
      </c>
      <c r="E280" s="62"/>
      <c r="F280" s="63"/>
    </row>
    <row r="281" spans="1:6" outlineLevel="1" x14ac:dyDescent="0.2">
      <c r="A281" s="61" t="s">
        <v>544</v>
      </c>
      <c r="B281" s="61" t="s">
        <v>543</v>
      </c>
      <c r="C281" s="61" t="s">
        <v>4147</v>
      </c>
      <c r="D281" s="61" t="s">
        <v>4227</v>
      </c>
      <c r="E281" s="62"/>
      <c r="F281" s="63"/>
    </row>
    <row r="282" spans="1:6" outlineLevel="1" x14ac:dyDescent="0.2">
      <c r="A282" s="61" t="s">
        <v>546</v>
      </c>
      <c r="B282" s="61" t="s">
        <v>545</v>
      </c>
      <c r="C282" s="61" t="s">
        <v>4148</v>
      </c>
      <c r="D282" s="61" t="s">
        <v>4194</v>
      </c>
      <c r="E282" s="62"/>
      <c r="F282" s="63"/>
    </row>
    <row r="283" spans="1:6" outlineLevel="1" x14ac:dyDescent="0.2">
      <c r="A283" s="61" t="s">
        <v>582</v>
      </c>
      <c r="B283" s="61" t="s">
        <v>581</v>
      </c>
      <c r="C283" s="61" t="s">
        <v>4148</v>
      </c>
      <c r="D283" s="61" t="s">
        <v>4193</v>
      </c>
      <c r="E283" s="62"/>
      <c r="F283" s="63"/>
    </row>
    <row r="284" spans="1:6" outlineLevel="1" x14ac:dyDescent="0.2">
      <c r="A284" s="61" t="s">
        <v>548</v>
      </c>
      <c r="B284" s="61" t="s">
        <v>547</v>
      </c>
      <c r="C284" s="61" t="s">
        <v>4147</v>
      </c>
      <c r="D284" s="61" t="s">
        <v>4187</v>
      </c>
      <c r="E284" s="62"/>
      <c r="F284" s="63"/>
    </row>
    <row r="285" spans="1:6" outlineLevel="1" x14ac:dyDescent="0.2">
      <c r="A285" s="61" t="s">
        <v>550</v>
      </c>
      <c r="B285" s="61" t="s">
        <v>549</v>
      </c>
      <c r="C285" s="61" t="s">
        <v>4146</v>
      </c>
      <c r="D285" s="61" t="s">
        <v>304</v>
      </c>
      <c r="E285" s="62"/>
      <c r="F285" s="63"/>
    </row>
    <row r="286" spans="1:6" outlineLevel="1" x14ac:dyDescent="0.2">
      <c r="A286" s="61" t="s">
        <v>552</v>
      </c>
      <c r="B286" s="61" t="s">
        <v>551</v>
      </c>
      <c r="C286" s="61" t="s">
        <v>4147</v>
      </c>
      <c r="D286" s="61" t="s">
        <v>144</v>
      </c>
      <c r="E286" s="62"/>
      <c r="F286" s="63"/>
    </row>
    <row r="287" spans="1:6" outlineLevel="1" x14ac:dyDescent="0.2">
      <c r="A287" s="61" t="s">
        <v>554</v>
      </c>
      <c r="B287" s="61" t="s">
        <v>553</v>
      </c>
      <c r="C287" s="61" t="s">
        <v>4148</v>
      </c>
      <c r="D287" s="61" t="s">
        <v>4229</v>
      </c>
      <c r="E287" s="62"/>
      <c r="F287" s="63"/>
    </row>
    <row r="288" spans="1:6" outlineLevel="1" x14ac:dyDescent="0.2">
      <c r="A288" s="61" t="s">
        <v>556</v>
      </c>
      <c r="B288" s="61" t="s">
        <v>555</v>
      </c>
      <c r="C288" s="61" t="s">
        <v>4149</v>
      </c>
      <c r="D288" s="61" t="s">
        <v>4199</v>
      </c>
      <c r="E288" s="62"/>
      <c r="F288" s="63"/>
    </row>
    <row r="289" spans="1:6" outlineLevel="1" x14ac:dyDescent="0.2">
      <c r="A289" s="61" t="s">
        <v>558</v>
      </c>
      <c r="B289" s="61" t="s">
        <v>557</v>
      </c>
      <c r="C289" s="61" t="s">
        <v>4146</v>
      </c>
      <c r="D289" s="61" t="s">
        <v>304</v>
      </c>
      <c r="E289" s="62"/>
      <c r="F289" s="63"/>
    </row>
    <row r="290" spans="1:6" outlineLevel="1" x14ac:dyDescent="0.2">
      <c r="A290" s="61" t="s">
        <v>560</v>
      </c>
      <c r="B290" s="61" t="s">
        <v>559</v>
      </c>
      <c r="C290" s="61" t="s">
        <v>4149</v>
      </c>
      <c r="D290" s="61" t="s">
        <v>4198</v>
      </c>
      <c r="E290" s="62"/>
      <c r="F290" s="63"/>
    </row>
    <row r="291" spans="1:6" outlineLevel="1" x14ac:dyDescent="0.2">
      <c r="A291" s="61" t="s">
        <v>584</v>
      </c>
      <c r="B291" s="61" t="s">
        <v>583</v>
      </c>
      <c r="C291" s="61" t="s">
        <v>4148</v>
      </c>
      <c r="D291" s="61" t="s">
        <v>4064</v>
      </c>
      <c r="E291" s="62"/>
      <c r="F291" s="63"/>
    </row>
    <row r="292" spans="1:6" outlineLevel="1" x14ac:dyDescent="0.2">
      <c r="A292" s="61" t="s">
        <v>4484</v>
      </c>
      <c r="B292" s="61" t="s">
        <v>561</v>
      </c>
      <c r="C292" s="61" t="s">
        <v>4143</v>
      </c>
      <c r="D292" s="61" t="s">
        <v>4157</v>
      </c>
      <c r="E292" s="62"/>
      <c r="F292" s="63"/>
    </row>
    <row r="293" spans="1:6" outlineLevel="1" x14ac:dyDescent="0.2">
      <c r="A293" s="61" t="s">
        <v>4483</v>
      </c>
      <c r="B293" s="61" t="s">
        <v>563</v>
      </c>
      <c r="C293" s="61" t="s">
        <v>4149</v>
      </c>
      <c r="D293" s="61" t="s">
        <v>4203</v>
      </c>
      <c r="E293" s="62"/>
      <c r="F293" s="63"/>
    </row>
    <row r="294" spans="1:6" outlineLevel="1" x14ac:dyDescent="0.2">
      <c r="A294" s="61" t="s">
        <v>586</v>
      </c>
      <c r="B294" s="61" t="s">
        <v>585</v>
      </c>
      <c r="C294" s="61" t="s">
        <v>4147</v>
      </c>
      <c r="D294" s="61" t="s">
        <v>1040</v>
      </c>
      <c r="E294" s="62"/>
      <c r="F294" s="63"/>
    </row>
    <row r="295" spans="1:6" outlineLevel="1" x14ac:dyDescent="0.2">
      <c r="A295" s="61" t="s">
        <v>4310</v>
      </c>
      <c r="B295" s="61" t="s">
        <v>587</v>
      </c>
      <c r="C295" s="61" t="s">
        <v>4148</v>
      </c>
      <c r="D295" s="61" t="s">
        <v>4192</v>
      </c>
      <c r="E295" s="62"/>
      <c r="F295" s="63"/>
    </row>
    <row r="296" spans="1:6" outlineLevel="1" x14ac:dyDescent="0.2">
      <c r="A296" s="61" t="s">
        <v>4429</v>
      </c>
      <c r="B296" s="61" t="s">
        <v>589</v>
      </c>
      <c r="C296" s="61" t="s">
        <v>4145</v>
      </c>
      <c r="D296" s="61" t="s">
        <v>4214</v>
      </c>
      <c r="E296" s="62"/>
      <c r="F296" s="63"/>
    </row>
    <row r="297" spans="1:6" outlineLevel="1" x14ac:dyDescent="0.2">
      <c r="A297" s="61" t="s">
        <v>592</v>
      </c>
      <c r="B297" s="61" t="s">
        <v>591</v>
      </c>
      <c r="C297" s="61" t="s">
        <v>4145</v>
      </c>
      <c r="D297" s="61" t="s">
        <v>4214</v>
      </c>
      <c r="E297" s="62"/>
      <c r="F297" s="63"/>
    </row>
    <row r="298" spans="1:6" outlineLevel="1" x14ac:dyDescent="0.2">
      <c r="A298" s="61" t="s">
        <v>594</v>
      </c>
      <c r="B298" s="61" t="s">
        <v>593</v>
      </c>
      <c r="C298" s="61" t="s">
        <v>4143</v>
      </c>
      <c r="D298" s="61" t="s">
        <v>4169</v>
      </c>
      <c r="E298" s="62"/>
      <c r="F298" s="63"/>
    </row>
    <row r="299" spans="1:6" outlineLevel="1" x14ac:dyDescent="0.2">
      <c r="A299" s="61" t="s">
        <v>596</v>
      </c>
      <c r="B299" s="61" t="s">
        <v>595</v>
      </c>
      <c r="C299" s="61" t="s">
        <v>4143</v>
      </c>
      <c r="D299" s="61" t="s">
        <v>2974</v>
      </c>
      <c r="E299" s="62"/>
      <c r="F299" s="63"/>
    </row>
    <row r="300" spans="1:6" outlineLevel="1" x14ac:dyDescent="0.2">
      <c r="A300" s="61" t="s">
        <v>598</v>
      </c>
      <c r="B300" s="61" t="s">
        <v>597</v>
      </c>
      <c r="C300" s="61" t="s">
        <v>4146</v>
      </c>
      <c r="D300" s="61" t="s">
        <v>4220</v>
      </c>
      <c r="E300" s="62"/>
      <c r="F300" s="63"/>
    </row>
    <row r="301" spans="1:6" outlineLevel="1" x14ac:dyDescent="0.2">
      <c r="A301" s="61" t="s">
        <v>600</v>
      </c>
      <c r="B301" s="61" t="s">
        <v>599</v>
      </c>
      <c r="C301" s="61" t="s">
        <v>4148</v>
      </c>
      <c r="D301" s="61" t="s">
        <v>4193</v>
      </c>
      <c r="E301" s="62"/>
      <c r="F301" s="63"/>
    </row>
    <row r="302" spans="1:6" outlineLevel="1" x14ac:dyDescent="0.2">
      <c r="A302" s="61" t="s">
        <v>602</v>
      </c>
      <c r="B302" s="61" t="s">
        <v>601</v>
      </c>
      <c r="C302" s="61" t="s">
        <v>4147</v>
      </c>
      <c r="D302" s="61" t="s">
        <v>144</v>
      </c>
      <c r="E302" s="62"/>
      <c r="F302" s="63"/>
    </row>
    <row r="303" spans="1:6" outlineLevel="1" x14ac:dyDescent="0.2">
      <c r="A303" s="61" t="s">
        <v>604</v>
      </c>
      <c r="B303" s="61" t="s">
        <v>603</v>
      </c>
      <c r="C303" s="61" t="s">
        <v>4146</v>
      </c>
      <c r="D303" s="61" t="s">
        <v>322</v>
      </c>
      <c r="E303" s="62"/>
      <c r="F303" s="63"/>
    </row>
    <row r="304" spans="1:6" outlineLevel="1" x14ac:dyDescent="0.2">
      <c r="A304" s="61" t="s">
        <v>606</v>
      </c>
      <c r="B304" s="61" t="s">
        <v>605</v>
      </c>
      <c r="C304" s="61" t="s">
        <v>4143</v>
      </c>
      <c r="D304" s="61" t="s">
        <v>4155</v>
      </c>
      <c r="E304" s="62"/>
      <c r="F304" s="63"/>
    </row>
    <row r="305" spans="1:6" outlineLevel="1" x14ac:dyDescent="0.2">
      <c r="A305" s="61" t="s">
        <v>608</v>
      </c>
      <c r="B305" s="61" t="s">
        <v>607</v>
      </c>
      <c r="C305" s="61" t="s">
        <v>4147</v>
      </c>
      <c r="D305" s="61" t="s">
        <v>4188</v>
      </c>
      <c r="E305" s="62"/>
      <c r="F305" s="63"/>
    </row>
    <row r="306" spans="1:6" outlineLevel="1" x14ac:dyDescent="0.2">
      <c r="A306" s="61" t="s">
        <v>610</v>
      </c>
      <c r="B306" s="61" t="s">
        <v>609</v>
      </c>
      <c r="C306" s="61" t="s">
        <v>4149</v>
      </c>
      <c r="D306" s="61" t="s">
        <v>4204</v>
      </c>
      <c r="E306" s="62"/>
      <c r="F306" s="63"/>
    </row>
    <row r="307" spans="1:6" outlineLevel="1" x14ac:dyDescent="0.2">
      <c r="A307" s="61" t="s">
        <v>612</v>
      </c>
      <c r="B307" s="61" t="s">
        <v>611</v>
      </c>
      <c r="C307" s="61" t="s">
        <v>4148</v>
      </c>
      <c r="D307" s="61" t="s">
        <v>174</v>
      </c>
      <c r="E307" s="62"/>
      <c r="F307" s="63"/>
    </row>
    <row r="308" spans="1:6" outlineLevel="1" x14ac:dyDescent="0.2">
      <c r="A308" s="61" t="s">
        <v>614</v>
      </c>
      <c r="B308" s="61" t="s">
        <v>613</v>
      </c>
      <c r="C308" s="61" t="s">
        <v>4149</v>
      </c>
      <c r="D308" s="61" t="s">
        <v>4197</v>
      </c>
      <c r="E308" s="62"/>
      <c r="F308" s="63"/>
    </row>
    <row r="309" spans="1:6" outlineLevel="1" x14ac:dyDescent="0.2">
      <c r="A309" s="61" t="s">
        <v>616</v>
      </c>
      <c r="B309" s="61" t="s">
        <v>615</v>
      </c>
      <c r="C309" s="61" t="s">
        <v>4144</v>
      </c>
      <c r="D309" s="61" t="s">
        <v>4174</v>
      </c>
      <c r="E309" s="62"/>
      <c r="F309" s="63"/>
    </row>
    <row r="310" spans="1:6" outlineLevel="1" x14ac:dyDescent="0.2">
      <c r="A310" s="61" t="s">
        <v>618</v>
      </c>
      <c r="B310" s="61" t="s">
        <v>617</v>
      </c>
      <c r="C310" s="61" t="s">
        <v>4145</v>
      </c>
      <c r="D310" s="61" t="s">
        <v>4180</v>
      </c>
      <c r="E310" s="62"/>
      <c r="F310" s="63"/>
    </row>
    <row r="311" spans="1:6" outlineLevel="1" x14ac:dyDescent="0.2">
      <c r="A311" s="61" t="s">
        <v>620</v>
      </c>
      <c r="B311" s="61" t="s">
        <v>619</v>
      </c>
      <c r="C311" s="61" t="s">
        <v>4149</v>
      </c>
      <c r="D311" s="61" t="s">
        <v>4204</v>
      </c>
      <c r="E311" s="62"/>
      <c r="F311" s="63"/>
    </row>
    <row r="312" spans="1:6" outlineLevel="1" x14ac:dyDescent="0.2">
      <c r="A312" s="61" t="s">
        <v>622</v>
      </c>
      <c r="B312" s="61" t="s">
        <v>621</v>
      </c>
      <c r="C312" s="61" t="s">
        <v>4149</v>
      </c>
      <c r="D312" s="61" t="s">
        <v>4199</v>
      </c>
      <c r="E312" s="62"/>
      <c r="F312" s="63"/>
    </row>
    <row r="313" spans="1:6" outlineLevel="1" x14ac:dyDescent="0.2">
      <c r="A313" s="61" t="s">
        <v>4271</v>
      </c>
      <c r="B313" s="61" t="s">
        <v>623</v>
      </c>
      <c r="C313" s="61" t="s">
        <v>4143</v>
      </c>
      <c r="D313" s="61" t="s">
        <v>4157</v>
      </c>
      <c r="E313" s="62"/>
      <c r="F313" s="63"/>
    </row>
    <row r="314" spans="1:6" outlineLevel="1" x14ac:dyDescent="0.2">
      <c r="A314" s="61" t="s">
        <v>626</v>
      </c>
      <c r="B314" s="61" t="s">
        <v>625</v>
      </c>
      <c r="C314" s="61" t="s">
        <v>4143</v>
      </c>
      <c r="D314" s="61" t="s">
        <v>4162</v>
      </c>
      <c r="E314" s="62"/>
      <c r="F314" s="63"/>
    </row>
    <row r="315" spans="1:6" outlineLevel="1" x14ac:dyDescent="0.2">
      <c r="A315" s="61" t="s">
        <v>628</v>
      </c>
      <c r="B315" s="61" t="s">
        <v>627</v>
      </c>
      <c r="C315" s="61" t="s">
        <v>4147</v>
      </c>
      <c r="D315" s="61" t="s">
        <v>144</v>
      </c>
      <c r="E315" s="62"/>
      <c r="F315" s="63"/>
    </row>
    <row r="316" spans="1:6" outlineLevel="1" x14ac:dyDescent="0.2">
      <c r="A316" s="61" t="s">
        <v>630</v>
      </c>
      <c r="B316" s="61" t="s">
        <v>629</v>
      </c>
      <c r="C316" s="61" t="s">
        <v>4148</v>
      </c>
      <c r="D316" s="61" t="s">
        <v>4192</v>
      </c>
      <c r="E316" s="62"/>
      <c r="F316" s="63"/>
    </row>
    <row r="317" spans="1:6" outlineLevel="1" x14ac:dyDescent="0.2">
      <c r="A317" s="61" t="s">
        <v>632</v>
      </c>
      <c r="B317" s="61" t="s">
        <v>631</v>
      </c>
      <c r="C317" s="61" t="s">
        <v>4145</v>
      </c>
      <c r="D317" s="61" t="s">
        <v>2864</v>
      </c>
      <c r="E317" s="62"/>
      <c r="F317" s="63"/>
    </row>
    <row r="318" spans="1:6" outlineLevel="1" x14ac:dyDescent="0.2">
      <c r="A318" s="61" t="s">
        <v>634</v>
      </c>
      <c r="B318" s="61" t="s">
        <v>633</v>
      </c>
      <c r="C318" s="61" t="s">
        <v>4147</v>
      </c>
      <c r="D318" s="61" t="s">
        <v>144</v>
      </c>
      <c r="E318" s="62"/>
      <c r="F318" s="63"/>
    </row>
    <row r="319" spans="1:6" outlineLevel="1" x14ac:dyDescent="0.2">
      <c r="A319" s="61" t="s">
        <v>4327</v>
      </c>
      <c r="B319" s="61" t="s">
        <v>635</v>
      </c>
      <c r="C319" s="61" t="s">
        <v>4149</v>
      </c>
      <c r="D319" s="61" t="s">
        <v>202</v>
      </c>
      <c r="E319" s="62"/>
      <c r="F319" s="63"/>
    </row>
    <row r="320" spans="1:6" outlineLevel="1" x14ac:dyDescent="0.2">
      <c r="A320" s="61" t="s">
        <v>638</v>
      </c>
      <c r="B320" s="61" t="s">
        <v>637</v>
      </c>
      <c r="C320" s="61" t="s">
        <v>4147</v>
      </c>
      <c r="D320" s="61" t="s">
        <v>4188</v>
      </c>
      <c r="E320" s="62"/>
      <c r="F320" s="63"/>
    </row>
    <row r="321" spans="1:6" outlineLevel="1" x14ac:dyDescent="0.2">
      <c r="A321" s="61" t="s">
        <v>654</v>
      </c>
      <c r="B321" s="61" t="s">
        <v>653</v>
      </c>
      <c r="C321" s="61" t="s">
        <v>4143</v>
      </c>
      <c r="D321" s="61" t="s">
        <v>4162</v>
      </c>
      <c r="E321" s="62"/>
      <c r="F321" s="63"/>
    </row>
    <row r="322" spans="1:6" outlineLevel="1" x14ac:dyDescent="0.2">
      <c r="A322" s="61" t="s">
        <v>640</v>
      </c>
      <c r="B322" s="61" t="s">
        <v>639</v>
      </c>
      <c r="C322" s="61" t="s">
        <v>4147</v>
      </c>
      <c r="D322" s="61" t="s">
        <v>144</v>
      </c>
      <c r="E322" s="62"/>
      <c r="F322" s="63"/>
    </row>
    <row r="323" spans="1:6" outlineLevel="1" x14ac:dyDescent="0.2">
      <c r="A323" s="61" t="s">
        <v>642</v>
      </c>
      <c r="B323" s="61" t="s">
        <v>641</v>
      </c>
      <c r="C323" s="61" t="s">
        <v>4144</v>
      </c>
      <c r="D323" s="61" t="s">
        <v>4176</v>
      </c>
      <c r="E323" s="62"/>
      <c r="F323" s="63"/>
    </row>
    <row r="324" spans="1:6" outlineLevel="1" x14ac:dyDescent="0.2">
      <c r="A324" s="61" t="s">
        <v>644</v>
      </c>
      <c r="B324" s="61" t="s">
        <v>643</v>
      </c>
      <c r="C324" s="61" t="s">
        <v>4147</v>
      </c>
      <c r="D324" s="61" t="s">
        <v>4188</v>
      </c>
      <c r="E324" s="62"/>
      <c r="F324" s="63"/>
    </row>
    <row r="325" spans="1:6" outlineLevel="1" x14ac:dyDescent="0.2">
      <c r="A325" s="61" t="s">
        <v>646</v>
      </c>
      <c r="B325" s="61" t="s">
        <v>645</v>
      </c>
      <c r="C325" s="61" t="s">
        <v>4145</v>
      </c>
      <c r="D325" s="61" t="s">
        <v>4216</v>
      </c>
      <c r="E325" s="62"/>
      <c r="F325" s="63"/>
    </row>
    <row r="326" spans="1:6" outlineLevel="1" x14ac:dyDescent="0.2">
      <c r="A326" s="61" t="s">
        <v>648</v>
      </c>
      <c r="B326" s="61" t="s">
        <v>647</v>
      </c>
      <c r="C326" s="61" t="s">
        <v>4145</v>
      </c>
      <c r="D326" s="61" t="s">
        <v>4180</v>
      </c>
      <c r="E326" s="62"/>
      <c r="F326" s="63"/>
    </row>
    <row r="327" spans="1:6" outlineLevel="1" x14ac:dyDescent="0.2">
      <c r="A327" s="61" t="s">
        <v>650</v>
      </c>
      <c r="B327" s="61" t="s">
        <v>649</v>
      </c>
      <c r="C327" s="61" t="s">
        <v>4149</v>
      </c>
      <c r="D327" s="61" t="s">
        <v>4205</v>
      </c>
      <c r="E327" s="62"/>
      <c r="F327" s="63"/>
    </row>
    <row r="328" spans="1:6" outlineLevel="1" x14ac:dyDescent="0.2">
      <c r="A328" s="61" t="s">
        <v>652</v>
      </c>
      <c r="B328" s="61" t="s">
        <v>651</v>
      </c>
      <c r="C328" s="61" t="s">
        <v>4143</v>
      </c>
      <c r="D328" s="61" t="s">
        <v>4207</v>
      </c>
      <c r="E328" s="62"/>
      <c r="F328" s="63"/>
    </row>
    <row r="329" spans="1:6" outlineLevel="1" x14ac:dyDescent="0.2">
      <c r="A329" s="61" t="s">
        <v>656</v>
      </c>
      <c r="B329" s="61" t="s">
        <v>655</v>
      </c>
      <c r="C329" s="61" t="s">
        <v>4149</v>
      </c>
      <c r="D329" s="61" t="s">
        <v>4198</v>
      </c>
      <c r="E329" s="62"/>
      <c r="F329" s="63"/>
    </row>
    <row r="330" spans="1:6" outlineLevel="1" x14ac:dyDescent="0.2">
      <c r="A330" s="61" t="s">
        <v>658</v>
      </c>
      <c r="B330" s="61" t="s">
        <v>657</v>
      </c>
      <c r="C330" s="61" t="s">
        <v>4144</v>
      </c>
      <c r="D330" s="61" t="s">
        <v>4178</v>
      </c>
      <c r="E330" s="62"/>
      <c r="F330" s="63"/>
    </row>
    <row r="331" spans="1:6" outlineLevel="1" x14ac:dyDescent="0.2">
      <c r="A331" s="61" t="s">
        <v>660</v>
      </c>
      <c r="B331" s="61" t="s">
        <v>659</v>
      </c>
      <c r="C331" s="61" t="s">
        <v>4148</v>
      </c>
      <c r="D331" s="61" t="s">
        <v>3226</v>
      </c>
      <c r="E331" s="62"/>
      <c r="F331" s="63"/>
    </row>
    <row r="332" spans="1:6" outlineLevel="1" x14ac:dyDescent="0.2">
      <c r="A332" s="61" t="s">
        <v>662</v>
      </c>
      <c r="B332" s="61" t="s">
        <v>661</v>
      </c>
      <c r="C332" s="61" t="s">
        <v>4147</v>
      </c>
      <c r="D332" s="61" t="s">
        <v>144</v>
      </c>
      <c r="E332" s="62"/>
      <c r="F332" s="63"/>
    </row>
    <row r="333" spans="1:6" outlineLevel="1" x14ac:dyDescent="0.2">
      <c r="A333" s="61" t="s">
        <v>664</v>
      </c>
      <c r="B333" s="61" t="s">
        <v>663</v>
      </c>
      <c r="C333" s="61" t="s">
        <v>4149</v>
      </c>
      <c r="D333" s="61" t="s">
        <v>202</v>
      </c>
      <c r="E333" s="62"/>
      <c r="F333" s="63"/>
    </row>
    <row r="334" spans="1:6" outlineLevel="1" x14ac:dyDescent="0.2">
      <c r="A334" s="61" t="s">
        <v>666</v>
      </c>
      <c r="B334" s="61" t="s">
        <v>665</v>
      </c>
      <c r="C334" s="61" t="s">
        <v>4149</v>
      </c>
      <c r="D334" s="61" t="s">
        <v>4203</v>
      </c>
      <c r="E334" s="62"/>
      <c r="F334" s="63"/>
    </row>
    <row r="335" spans="1:6" outlineLevel="1" x14ac:dyDescent="0.2">
      <c r="A335" s="61" t="s">
        <v>668</v>
      </c>
      <c r="B335" s="61" t="s">
        <v>667</v>
      </c>
      <c r="C335" s="61" t="s">
        <v>4148</v>
      </c>
      <c r="D335" s="61" t="s">
        <v>3226</v>
      </c>
      <c r="E335" s="62"/>
      <c r="F335" s="63"/>
    </row>
    <row r="336" spans="1:6" outlineLevel="1" x14ac:dyDescent="0.2">
      <c r="A336" s="61" t="s">
        <v>670</v>
      </c>
      <c r="B336" s="61" t="s">
        <v>669</v>
      </c>
      <c r="C336" s="61" t="s">
        <v>4147</v>
      </c>
      <c r="D336" s="61" t="s">
        <v>4227</v>
      </c>
      <c r="E336" s="62"/>
      <c r="F336" s="63"/>
    </row>
    <row r="337" spans="1:6" outlineLevel="1" x14ac:dyDescent="0.2">
      <c r="A337" s="61" t="s">
        <v>694</v>
      </c>
      <c r="B337" s="61" t="s">
        <v>693</v>
      </c>
      <c r="C337" s="61" t="s">
        <v>4146</v>
      </c>
      <c r="D337" s="61" t="s">
        <v>4222</v>
      </c>
      <c r="E337" s="62"/>
      <c r="F337" s="63"/>
    </row>
    <row r="338" spans="1:6" outlineLevel="1" x14ac:dyDescent="0.2">
      <c r="A338" s="61" t="s">
        <v>672</v>
      </c>
      <c r="B338" s="61" t="s">
        <v>671</v>
      </c>
      <c r="C338" s="61" t="s">
        <v>4143</v>
      </c>
      <c r="D338" s="61" t="s">
        <v>4157</v>
      </c>
      <c r="E338" s="62"/>
      <c r="F338" s="63"/>
    </row>
    <row r="339" spans="1:6" outlineLevel="1" x14ac:dyDescent="0.2">
      <c r="A339" s="61" t="s">
        <v>674</v>
      </c>
      <c r="B339" s="61" t="s">
        <v>673</v>
      </c>
      <c r="C339" s="61" t="s">
        <v>4147</v>
      </c>
      <c r="D339" s="61" t="s">
        <v>144</v>
      </c>
      <c r="E339" s="62"/>
      <c r="F339" s="63"/>
    </row>
    <row r="340" spans="1:6" outlineLevel="1" x14ac:dyDescent="0.2">
      <c r="A340" s="61" t="s">
        <v>676</v>
      </c>
      <c r="B340" s="61" t="s">
        <v>675</v>
      </c>
      <c r="C340" s="61" t="s">
        <v>4145</v>
      </c>
      <c r="D340" s="61" t="s">
        <v>2864</v>
      </c>
      <c r="E340" s="62"/>
      <c r="F340" s="63"/>
    </row>
    <row r="341" spans="1:6" outlineLevel="1" x14ac:dyDescent="0.2">
      <c r="A341" s="61" t="s">
        <v>678</v>
      </c>
      <c r="B341" s="61" t="s">
        <v>677</v>
      </c>
      <c r="C341" s="61" t="s">
        <v>4149</v>
      </c>
      <c r="D341" s="61" t="s">
        <v>4204</v>
      </c>
      <c r="E341" s="62"/>
      <c r="F341" s="63"/>
    </row>
    <row r="342" spans="1:6" outlineLevel="1" x14ac:dyDescent="0.2">
      <c r="A342" s="61" t="s">
        <v>680</v>
      </c>
      <c r="B342" s="61" t="s">
        <v>679</v>
      </c>
      <c r="C342" s="61" t="s">
        <v>4148</v>
      </c>
      <c r="D342" s="61" t="s">
        <v>3226</v>
      </c>
      <c r="E342" s="62"/>
      <c r="F342" s="63"/>
    </row>
    <row r="343" spans="1:6" outlineLevel="1" x14ac:dyDescent="0.2">
      <c r="A343" s="61" t="s">
        <v>682</v>
      </c>
      <c r="B343" s="61" t="s">
        <v>681</v>
      </c>
      <c r="C343" s="61" t="s">
        <v>4143</v>
      </c>
      <c r="D343" s="61" t="s">
        <v>4158</v>
      </c>
      <c r="E343" s="62"/>
      <c r="F343" s="63"/>
    </row>
    <row r="344" spans="1:6" outlineLevel="1" x14ac:dyDescent="0.2">
      <c r="A344" s="61" t="s">
        <v>696</v>
      </c>
      <c r="B344" s="61" t="s">
        <v>695</v>
      </c>
      <c r="C344" s="61" t="s">
        <v>4146</v>
      </c>
      <c r="D344" s="61" t="s">
        <v>598</v>
      </c>
      <c r="E344" s="62"/>
      <c r="F344" s="63"/>
    </row>
    <row r="345" spans="1:6" outlineLevel="1" x14ac:dyDescent="0.2">
      <c r="A345" s="61" t="s">
        <v>684</v>
      </c>
      <c r="B345" s="61" t="s">
        <v>683</v>
      </c>
      <c r="C345" s="61" t="s">
        <v>4148</v>
      </c>
      <c r="D345" s="61" t="s">
        <v>4193</v>
      </c>
      <c r="E345" s="62"/>
      <c r="F345" s="63"/>
    </row>
    <row r="346" spans="1:6" outlineLevel="1" x14ac:dyDescent="0.2">
      <c r="A346" s="61" t="s">
        <v>686</v>
      </c>
      <c r="B346" s="61" t="s">
        <v>685</v>
      </c>
      <c r="C346" s="61" t="s">
        <v>4146</v>
      </c>
      <c r="D346" s="61" t="s">
        <v>4208</v>
      </c>
      <c r="E346" s="62"/>
      <c r="F346" s="63"/>
    </row>
    <row r="347" spans="1:6" outlineLevel="1" x14ac:dyDescent="0.2">
      <c r="A347" s="61" t="s">
        <v>688</v>
      </c>
      <c r="B347" s="61" t="s">
        <v>687</v>
      </c>
      <c r="C347" s="61" t="s">
        <v>4144</v>
      </c>
      <c r="D347" s="61" t="s">
        <v>4210</v>
      </c>
      <c r="E347" s="62"/>
      <c r="F347" s="63"/>
    </row>
    <row r="348" spans="1:6" outlineLevel="1" x14ac:dyDescent="0.2">
      <c r="A348" s="61" t="s">
        <v>690</v>
      </c>
      <c r="B348" s="61" t="s">
        <v>689</v>
      </c>
      <c r="C348" s="61" t="s">
        <v>4145</v>
      </c>
      <c r="D348" s="61" t="s">
        <v>2864</v>
      </c>
      <c r="E348" s="62"/>
      <c r="F348" s="63"/>
    </row>
    <row r="349" spans="1:6" outlineLevel="1" x14ac:dyDescent="0.2">
      <c r="A349" s="61" t="s">
        <v>692</v>
      </c>
      <c r="B349" s="61" t="s">
        <v>691</v>
      </c>
      <c r="C349" s="61" t="s">
        <v>4149</v>
      </c>
      <c r="D349" s="61" t="s">
        <v>4205</v>
      </c>
      <c r="E349" s="62"/>
      <c r="F349" s="63"/>
    </row>
    <row r="350" spans="1:6" outlineLevel="1" x14ac:dyDescent="0.2">
      <c r="A350" s="61" t="s">
        <v>698</v>
      </c>
      <c r="B350" s="61" t="s">
        <v>697</v>
      </c>
      <c r="C350" s="61" t="s">
        <v>4149</v>
      </c>
      <c r="D350" s="61" t="s">
        <v>4199</v>
      </c>
      <c r="E350" s="62"/>
      <c r="F350" s="63"/>
    </row>
    <row r="351" spans="1:6" outlineLevel="1" x14ac:dyDescent="0.2">
      <c r="A351" s="61" t="s">
        <v>700</v>
      </c>
      <c r="B351" s="61" t="s">
        <v>699</v>
      </c>
      <c r="C351" s="61" t="s">
        <v>4147</v>
      </c>
      <c r="D351" s="61" t="s">
        <v>144</v>
      </c>
      <c r="E351" s="62"/>
      <c r="F351" s="63"/>
    </row>
    <row r="352" spans="1:6" outlineLevel="1" x14ac:dyDescent="0.2">
      <c r="A352" s="61" t="s">
        <v>702</v>
      </c>
      <c r="B352" s="61" t="s">
        <v>701</v>
      </c>
      <c r="C352" s="61" t="s">
        <v>4148</v>
      </c>
      <c r="D352" s="61" t="s">
        <v>4231</v>
      </c>
      <c r="E352" s="62"/>
      <c r="F352" s="63"/>
    </row>
    <row r="353" spans="1:6" outlineLevel="1" x14ac:dyDescent="0.2">
      <c r="A353" s="61" t="s">
        <v>704</v>
      </c>
      <c r="B353" s="61" t="s">
        <v>703</v>
      </c>
      <c r="C353" s="61" t="s">
        <v>4146</v>
      </c>
      <c r="D353" s="61" t="s">
        <v>4225</v>
      </c>
      <c r="E353" s="62"/>
      <c r="F353" s="63"/>
    </row>
    <row r="354" spans="1:6" outlineLevel="1" x14ac:dyDescent="0.2">
      <c r="A354" s="61" t="s">
        <v>706</v>
      </c>
      <c r="B354" s="61" t="s">
        <v>705</v>
      </c>
      <c r="C354" s="61" t="s">
        <v>4143</v>
      </c>
      <c r="D354" s="61" t="s">
        <v>4170</v>
      </c>
      <c r="E354" s="62"/>
      <c r="F354" s="63"/>
    </row>
    <row r="355" spans="1:6" outlineLevel="1" x14ac:dyDescent="0.2">
      <c r="A355" s="61" t="s">
        <v>708</v>
      </c>
      <c r="B355" s="61" t="s">
        <v>707</v>
      </c>
      <c r="C355" s="61" t="s">
        <v>4145</v>
      </c>
      <c r="D355" s="61" t="s">
        <v>4213</v>
      </c>
      <c r="E355" s="62"/>
      <c r="F355" s="63"/>
    </row>
    <row r="356" spans="1:6" outlineLevel="1" x14ac:dyDescent="0.2">
      <c r="A356" s="61" t="s">
        <v>710</v>
      </c>
      <c r="B356" s="61" t="s">
        <v>709</v>
      </c>
      <c r="C356" s="61" t="s">
        <v>4146</v>
      </c>
      <c r="D356" s="61" t="s">
        <v>4208</v>
      </c>
      <c r="E356" s="62"/>
      <c r="F356" s="63"/>
    </row>
    <row r="357" spans="1:6" outlineLevel="1" x14ac:dyDescent="0.2">
      <c r="A357" s="61" t="s">
        <v>712</v>
      </c>
      <c r="B357" s="61" t="s">
        <v>711</v>
      </c>
      <c r="C357" s="61" t="s">
        <v>4148</v>
      </c>
      <c r="D357" s="61" t="s">
        <v>4231</v>
      </c>
      <c r="E357" s="62"/>
      <c r="F357" s="63"/>
    </row>
    <row r="358" spans="1:6" outlineLevel="1" x14ac:dyDescent="0.2">
      <c r="A358" s="61" t="s">
        <v>714</v>
      </c>
      <c r="B358" s="61" t="s">
        <v>713</v>
      </c>
      <c r="C358" s="61" t="s">
        <v>4143</v>
      </c>
      <c r="D358" s="61" t="s">
        <v>4156</v>
      </c>
      <c r="E358" s="62"/>
      <c r="F358" s="63"/>
    </row>
    <row r="359" spans="1:6" outlineLevel="1" x14ac:dyDescent="0.2">
      <c r="A359" s="61" t="s">
        <v>716</v>
      </c>
      <c r="B359" s="61" t="s">
        <v>715</v>
      </c>
      <c r="C359" s="61" t="s">
        <v>4146</v>
      </c>
      <c r="D359" s="61" t="s">
        <v>598</v>
      </c>
      <c r="E359" s="62"/>
      <c r="F359" s="63"/>
    </row>
    <row r="360" spans="1:6" outlineLevel="1" x14ac:dyDescent="0.2">
      <c r="A360" s="61" t="s">
        <v>718</v>
      </c>
      <c r="B360" s="61" t="s">
        <v>717</v>
      </c>
      <c r="C360" s="61" t="s">
        <v>4149</v>
      </c>
      <c r="D360" s="61" t="s">
        <v>4199</v>
      </c>
      <c r="E360" s="62"/>
      <c r="F360" s="63"/>
    </row>
    <row r="361" spans="1:6" outlineLevel="1" x14ac:dyDescent="0.2">
      <c r="A361" s="61" t="s">
        <v>720</v>
      </c>
      <c r="B361" s="61" t="s">
        <v>719</v>
      </c>
      <c r="C361" s="61" t="s">
        <v>4145</v>
      </c>
      <c r="D361" s="61" t="s">
        <v>4217</v>
      </c>
      <c r="E361" s="62"/>
      <c r="F361" s="63"/>
    </row>
    <row r="362" spans="1:6" outlineLevel="1" x14ac:dyDescent="0.2">
      <c r="A362" s="61" t="s">
        <v>722</v>
      </c>
      <c r="B362" s="61" t="s">
        <v>721</v>
      </c>
      <c r="C362" s="61" t="s">
        <v>4146</v>
      </c>
      <c r="D362" s="61" t="s">
        <v>304</v>
      </c>
      <c r="E362" s="62"/>
      <c r="F362" s="63"/>
    </row>
    <row r="363" spans="1:6" outlineLevel="1" x14ac:dyDescent="0.2">
      <c r="A363" s="61" t="s">
        <v>4485</v>
      </c>
      <c r="B363" s="61" t="s">
        <v>723</v>
      </c>
      <c r="C363" s="61" t="s">
        <v>4143</v>
      </c>
      <c r="D363" s="61" t="s">
        <v>4159</v>
      </c>
      <c r="E363" s="62"/>
      <c r="F363" s="63"/>
    </row>
    <row r="364" spans="1:6" outlineLevel="1" x14ac:dyDescent="0.2">
      <c r="A364" s="61" t="s">
        <v>4486</v>
      </c>
      <c r="B364" s="61" t="s">
        <v>725</v>
      </c>
      <c r="C364" s="61" t="s">
        <v>4144</v>
      </c>
      <c r="D364" s="61" t="s">
        <v>1906</v>
      </c>
      <c r="E364" s="62"/>
      <c r="F364" s="63"/>
    </row>
    <row r="365" spans="1:6" outlineLevel="1" x14ac:dyDescent="0.2">
      <c r="A365" s="61" t="s">
        <v>728</v>
      </c>
      <c r="B365" s="61" t="s">
        <v>727</v>
      </c>
      <c r="C365" s="61" t="s">
        <v>4143</v>
      </c>
      <c r="D365" s="61" t="s">
        <v>4162</v>
      </c>
      <c r="E365" s="62"/>
      <c r="F365" s="63"/>
    </row>
    <row r="366" spans="1:6" outlineLevel="1" x14ac:dyDescent="0.2">
      <c r="A366" s="61" t="s">
        <v>730</v>
      </c>
      <c r="B366" s="61" t="s">
        <v>729</v>
      </c>
      <c r="C366" s="61" t="s">
        <v>4147</v>
      </c>
      <c r="D366" s="61" t="s">
        <v>4186</v>
      </c>
      <c r="E366" s="62"/>
      <c r="F366" s="63"/>
    </row>
    <row r="367" spans="1:6" outlineLevel="1" x14ac:dyDescent="0.2">
      <c r="A367" s="61" t="s">
        <v>732</v>
      </c>
      <c r="B367" s="61" t="s">
        <v>731</v>
      </c>
      <c r="C367" s="61" t="s">
        <v>4146</v>
      </c>
      <c r="D367" s="61" t="s">
        <v>322</v>
      </c>
      <c r="E367" s="62"/>
      <c r="F367" s="63"/>
    </row>
    <row r="368" spans="1:6" outlineLevel="1" x14ac:dyDescent="0.2">
      <c r="A368" s="61" t="s">
        <v>734</v>
      </c>
      <c r="B368" s="61" t="s">
        <v>733</v>
      </c>
      <c r="C368" s="61" t="s">
        <v>4145</v>
      </c>
      <c r="D368" s="61" t="s">
        <v>4213</v>
      </c>
      <c r="E368" s="62"/>
      <c r="F368" s="63"/>
    </row>
    <row r="369" spans="1:6" outlineLevel="1" x14ac:dyDescent="0.2">
      <c r="A369" s="61" t="s">
        <v>736</v>
      </c>
      <c r="B369" s="61" t="s">
        <v>735</v>
      </c>
      <c r="C369" s="61" t="s">
        <v>4149</v>
      </c>
      <c r="D369" s="61" t="s">
        <v>4204</v>
      </c>
      <c r="E369" s="62"/>
      <c r="F369" s="63"/>
    </row>
    <row r="370" spans="1:6" outlineLevel="1" x14ac:dyDescent="0.2">
      <c r="A370" s="61" t="s">
        <v>738</v>
      </c>
      <c r="B370" s="61" t="s">
        <v>737</v>
      </c>
      <c r="C370" s="61" t="s">
        <v>4143</v>
      </c>
      <c r="D370" s="61" t="s">
        <v>2974</v>
      </c>
      <c r="E370" s="62"/>
      <c r="F370" s="63"/>
    </row>
    <row r="371" spans="1:6" outlineLevel="1" x14ac:dyDescent="0.2">
      <c r="A371" s="61" t="s">
        <v>740</v>
      </c>
      <c r="B371" s="61" t="s">
        <v>739</v>
      </c>
      <c r="C371" s="61" t="s">
        <v>4146</v>
      </c>
      <c r="D371" s="61" t="s">
        <v>4208</v>
      </c>
      <c r="E371" s="62"/>
      <c r="F371" s="63"/>
    </row>
    <row r="372" spans="1:6" outlineLevel="1" x14ac:dyDescent="0.2">
      <c r="A372" s="61" t="s">
        <v>742</v>
      </c>
      <c r="B372" s="61" t="s">
        <v>741</v>
      </c>
      <c r="C372" s="61" t="s">
        <v>4143</v>
      </c>
      <c r="D372" s="61" t="s">
        <v>4160</v>
      </c>
      <c r="E372" s="62"/>
      <c r="F372" s="63"/>
    </row>
    <row r="373" spans="1:6" outlineLevel="1" x14ac:dyDescent="0.2">
      <c r="A373" s="61" t="s">
        <v>744</v>
      </c>
      <c r="B373" s="61" t="s">
        <v>743</v>
      </c>
      <c r="C373" s="61" t="s">
        <v>4149</v>
      </c>
      <c r="D373" s="61" t="s">
        <v>4203</v>
      </c>
      <c r="E373" s="62"/>
      <c r="F373" s="63"/>
    </row>
    <row r="374" spans="1:6" outlineLevel="1" x14ac:dyDescent="0.2">
      <c r="A374" s="61" t="s">
        <v>746</v>
      </c>
      <c r="B374" s="61" t="s">
        <v>745</v>
      </c>
      <c r="C374" s="61" t="s">
        <v>4144</v>
      </c>
      <c r="D374" s="61" t="s">
        <v>4176</v>
      </c>
      <c r="E374" s="62"/>
      <c r="F374" s="63"/>
    </row>
    <row r="375" spans="1:6" outlineLevel="1" x14ac:dyDescent="0.2">
      <c r="A375" s="61" t="s">
        <v>748</v>
      </c>
      <c r="B375" s="61" t="s">
        <v>747</v>
      </c>
      <c r="C375" s="61" t="s">
        <v>4149</v>
      </c>
      <c r="D375" s="61" t="s">
        <v>4202</v>
      </c>
      <c r="E375" s="62"/>
      <c r="F375" s="63"/>
    </row>
    <row r="376" spans="1:6" outlineLevel="1" x14ac:dyDescent="0.2">
      <c r="A376" s="61" t="s">
        <v>750</v>
      </c>
      <c r="B376" s="61" t="s">
        <v>749</v>
      </c>
      <c r="C376" s="61" t="s">
        <v>4144</v>
      </c>
      <c r="D376" s="61" t="s">
        <v>4176</v>
      </c>
      <c r="E376" s="62"/>
      <c r="F376" s="63"/>
    </row>
    <row r="377" spans="1:6" outlineLevel="1" x14ac:dyDescent="0.2">
      <c r="A377" s="61" t="s">
        <v>752</v>
      </c>
      <c r="B377" s="61" t="s">
        <v>751</v>
      </c>
      <c r="C377" s="61" t="s">
        <v>4143</v>
      </c>
      <c r="D377" s="61" t="s">
        <v>4164</v>
      </c>
      <c r="E377" s="62"/>
      <c r="F377" s="63"/>
    </row>
    <row r="378" spans="1:6" outlineLevel="1" x14ac:dyDescent="0.2">
      <c r="A378" s="61" t="s">
        <v>754</v>
      </c>
      <c r="B378" s="61" t="s">
        <v>753</v>
      </c>
      <c r="C378" s="61" t="s">
        <v>4146</v>
      </c>
      <c r="D378" s="61" t="s">
        <v>4208</v>
      </c>
      <c r="E378" s="62"/>
      <c r="F378" s="63"/>
    </row>
    <row r="379" spans="1:6" outlineLevel="1" x14ac:dyDescent="0.2">
      <c r="A379" s="61" t="s">
        <v>756</v>
      </c>
      <c r="B379" s="61" t="s">
        <v>755</v>
      </c>
      <c r="C379" s="61" t="s">
        <v>4143</v>
      </c>
      <c r="D379" s="61" t="s">
        <v>2974</v>
      </c>
      <c r="E379" s="62"/>
      <c r="F379" s="63"/>
    </row>
    <row r="380" spans="1:6" outlineLevel="1" x14ac:dyDescent="0.2">
      <c r="A380" s="61" t="s">
        <v>758</v>
      </c>
      <c r="B380" s="61" t="s">
        <v>757</v>
      </c>
      <c r="C380" s="61" t="s">
        <v>4144</v>
      </c>
      <c r="D380" s="61" t="s">
        <v>2628</v>
      </c>
      <c r="E380" s="62"/>
      <c r="F380" s="63"/>
    </row>
    <row r="381" spans="1:6" outlineLevel="1" x14ac:dyDescent="0.2">
      <c r="A381" s="61" t="s">
        <v>760</v>
      </c>
      <c r="B381" s="61" t="s">
        <v>759</v>
      </c>
      <c r="C381" s="61" t="s">
        <v>4143</v>
      </c>
      <c r="D381" s="61" t="s">
        <v>4170</v>
      </c>
      <c r="E381" s="62"/>
      <c r="F381" s="63"/>
    </row>
    <row r="382" spans="1:6" outlineLevel="1" x14ac:dyDescent="0.2">
      <c r="A382" s="61" t="s">
        <v>762</v>
      </c>
      <c r="B382" s="61" t="s">
        <v>761</v>
      </c>
      <c r="C382" s="61" t="s">
        <v>4143</v>
      </c>
      <c r="D382" s="61" t="s">
        <v>4207</v>
      </c>
      <c r="E382" s="62"/>
      <c r="F382" s="63"/>
    </row>
    <row r="383" spans="1:6" outlineLevel="1" x14ac:dyDescent="0.2">
      <c r="A383" s="61" t="s">
        <v>764</v>
      </c>
      <c r="B383" s="61" t="s">
        <v>763</v>
      </c>
      <c r="C383" s="61" t="s">
        <v>4143</v>
      </c>
      <c r="D383" s="61" t="s">
        <v>4162</v>
      </c>
      <c r="E383" s="62"/>
      <c r="F383" s="63"/>
    </row>
    <row r="384" spans="1:6" outlineLevel="1" x14ac:dyDescent="0.2">
      <c r="A384" s="61" t="s">
        <v>766</v>
      </c>
      <c r="B384" s="61" t="s">
        <v>765</v>
      </c>
      <c r="C384" s="61" t="s">
        <v>4146</v>
      </c>
      <c r="D384" s="61" t="s">
        <v>4208</v>
      </c>
      <c r="E384" s="62"/>
      <c r="F384" s="63"/>
    </row>
    <row r="385" spans="1:6" outlineLevel="1" x14ac:dyDescent="0.2">
      <c r="A385" s="61" t="s">
        <v>768</v>
      </c>
      <c r="B385" s="61" t="s">
        <v>767</v>
      </c>
      <c r="C385" s="61" t="s">
        <v>4143</v>
      </c>
      <c r="D385" s="61" t="s">
        <v>4156</v>
      </c>
      <c r="E385" s="62"/>
      <c r="F385" s="63"/>
    </row>
    <row r="386" spans="1:6" outlineLevel="1" x14ac:dyDescent="0.2">
      <c r="A386" s="61" t="s">
        <v>770</v>
      </c>
      <c r="B386" s="61" t="s">
        <v>769</v>
      </c>
      <c r="C386" s="61" t="s">
        <v>4143</v>
      </c>
      <c r="D386" s="61" t="s">
        <v>4157</v>
      </c>
      <c r="E386" s="62"/>
      <c r="F386" s="63"/>
    </row>
    <row r="387" spans="1:6" outlineLevel="1" x14ac:dyDescent="0.2">
      <c r="A387" s="61" t="s">
        <v>772</v>
      </c>
      <c r="B387" s="61" t="s">
        <v>771</v>
      </c>
      <c r="C387" s="61" t="s">
        <v>4143</v>
      </c>
      <c r="D387" s="61" t="s">
        <v>4166</v>
      </c>
      <c r="E387" s="62"/>
      <c r="F387" s="63"/>
    </row>
    <row r="388" spans="1:6" outlineLevel="1" x14ac:dyDescent="0.2">
      <c r="A388" s="61" t="s">
        <v>4487</v>
      </c>
      <c r="B388" s="61" t="s">
        <v>773</v>
      </c>
      <c r="C388" s="61" t="s">
        <v>4147</v>
      </c>
      <c r="D388" s="61" t="s">
        <v>144</v>
      </c>
      <c r="E388" s="62"/>
      <c r="F388" s="63"/>
    </row>
    <row r="389" spans="1:6" outlineLevel="1" x14ac:dyDescent="0.2">
      <c r="A389" s="61" t="s">
        <v>776</v>
      </c>
      <c r="B389" s="61" t="s">
        <v>775</v>
      </c>
      <c r="C389" s="61" t="s">
        <v>4149</v>
      </c>
      <c r="D389" s="61" t="s">
        <v>202</v>
      </c>
      <c r="E389" s="62"/>
      <c r="F389" s="63"/>
    </row>
    <row r="390" spans="1:6" outlineLevel="1" x14ac:dyDescent="0.2">
      <c r="A390" s="61" t="s">
        <v>778</v>
      </c>
      <c r="B390" s="61" t="s">
        <v>777</v>
      </c>
      <c r="C390" s="61" t="s">
        <v>4149</v>
      </c>
      <c r="D390" s="61" t="s">
        <v>4204</v>
      </c>
      <c r="E390" s="62"/>
      <c r="F390" s="63"/>
    </row>
    <row r="391" spans="1:6" outlineLevel="1" x14ac:dyDescent="0.2">
      <c r="A391" s="61" t="s">
        <v>780</v>
      </c>
      <c r="B391" s="61" t="s">
        <v>779</v>
      </c>
      <c r="C391" s="61" t="s">
        <v>4148</v>
      </c>
      <c r="D391" s="61" t="s">
        <v>4064</v>
      </c>
      <c r="E391" s="62"/>
      <c r="F391" s="63"/>
    </row>
    <row r="392" spans="1:6" outlineLevel="1" x14ac:dyDescent="0.2">
      <c r="A392" s="61" t="s">
        <v>782</v>
      </c>
      <c r="B392" s="61" t="s">
        <v>781</v>
      </c>
      <c r="C392" s="61" t="s">
        <v>4143</v>
      </c>
      <c r="D392" s="61" t="s">
        <v>4160</v>
      </c>
      <c r="E392" s="62"/>
      <c r="F392" s="63"/>
    </row>
    <row r="393" spans="1:6" outlineLevel="1" x14ac:dyDescent="0.2">
      <c r="A393" s="61" t="s">
        <v>784</v>
      </c>
      <c r="B393" s="61" t="s">
        <v>783</v>
      </c>
      <c r="C393" s="61" t="s">
        <v>4148</v>
      </c>
      <c r="D393" s="61" t="s">
        <v>4193</v>
      </c>
      <c r="E393" s="62"/>
      <c r="F393" s="63"/>
    </row>
    <row r="394" spans="1:6" outlineLevel="1" x14ac:dyDescent="0.2">
      <c r="A394" s="61" t="s">
        <v>786</v>
      </c>
      <c r="B394" s="61" t="s">
        <v>785</v>
      </c>
      <c r="C394" s="61" t="s">
        <v>4144</v>
      </c>
      <c r="D394" s="61" t="s">
        <v>4178</v>
      </c>
      <c r="E394" s="62"/>
      <c r="F394" s="63"/>
    </row>
    <row r="395" spans="1:6" outlineLevel="1" x14ac:dyDescent="0.2">
      <c r="A395" s="61" t="s">
        <v>788</v>
      </c>
      <c r="B395" s="61" t="s">
        <v>787</v>
      </c>
      <c r="C395" s="61" t="s">
        <v>4143</v>
      </c>
      <c r="D395" s="61" t="s">
        <v>4157</v>
      </c>
      <c r="E395" s="62"/>
      <c r="F395" s="63"/>
    </row>
    <row r="396" spans="1:6" outlineLevel="1" x14ac:dyDescent="0.2">
      <c r="A396" s="61" t="s">
        <v>790</v>
      </c>
      <c r="B396" s="61" t="s">
        <v>789</v>
      </c>
      <c r="C396" s="61" t="s">
        <v>4143</v>
      </c>
      <c r="D396" s="61" t="s">
        <v>2974</v>
      </c>
      <c r="E396" s="62"/>
      <c r="F396" s="63"/>
    </row>
    <row r="397" spans="1:6" outlineLevel="1" x14ac:dyDescent="0.2">
      <c r="A397" s="61" t="s">
        <v>4408</v>
      </c>
      <c r="B397" s="61" t="s">
        <v>791</v>
      </c>
      <c r="C397" s="61" t="s">
        <v>4149</v>
      </c>
      <c r="D397" s="61" t="s">
        <v>4202</v>
      </c>
      <c r="E397" s="62"/>
      <c r="F397" s="63"/>
    </row>
    <row r="398" spans="1:6" outlineLevel="1" x14ac:dyDescent="0.2">
      <c r="A398" s="61" t="s">
        <v>794</v>
      </c>
      <c r="B398" s="61" t="s">
        <v>793</v>
      </c>
      <c r="C398" s="61" t="s">
        <v>4148</v>
      </c>
      <c r="D398" s="61" t="s">
        <v>4064</v>
      </c>
      <c r="E398" s="62"/>
      <c r="F398" s="63"/>
    </row>
    <row r="399" spans="1:6" outlineLevel="1" x14ac:dyDescent="0.2">
      <c r="A399" s="61" t="s">
        <v>4397</v>
      </c>
      <c r="B399" s="61" t="s">
        <v>795</v>
      </c>
      <c r="C399" s="61" t="s">
        <v>4148</v>
      </c>
      <c r="D399" s="61" t="s">
        <v>4064</v>
      </c>
      <c r="E399" s="62"/>
      <c r="F399" s="63"/>
    </row>
    <row r="400" spans="1:6" outlineLevel="1" x14ac:dyDescent="0.2">
      <c r="A400" s="61" t="s">
        <v>798</v>
      </c>
      <c r="B400" s="61" t="s">
        <v>797</v>
      </c>
      <c r="C400" s="61" t="s">
        <v>4143</v>
      </c>
      <c r="D400" s="61" t="s">
        <v>4157</v>
      </c>
      <c r="E400" s="62"/>
      <c r="F400" s="63"/>
    </row>
    <row r="401" spans="1:6" outlineLevel="1" x14ac:dyDescent="0.2">
      <c r="A401" s="61" t="s">
        <v>800</v>
      </c>
      <c r="B401" s="61" t="s">
        <v>799</v>
      </c>
      <c r="C401" s="61" t="s">
        <v>4143</v>
      </c>
      <c r="D401" s="61" t="s">
        <v>4158</v>
      </c>
      <c r="E401" s="62"/>
      <c r="F401" s="63"/>
    </row>
    <row r="402" spans="1:6" outlineLevel="1" x14ac:dyDescent="0.2">
      <c r="A402" s="61" t="s">
        <v>802</v>
      </c>
      <c r="B402" s="61" t="s">
        <v>801</v>
      </c>
      <c r="C402" s="61" t="s">
        <v>4149</v>
      </c>
      <c r="D402" s="61" t="s">
        <v>4200</v>
      </c>
      <c r="E402" s="62"/>
      <c r="F402" s="63"/>
    </row>
    <row r="403" spans="1:6" outlineLevel="1" x14ac:dyDescent="0.2">
      <c r="A403" s="61" t="s">
        <v>804</v>
      </c>
      <c r="B403" s="61" t="s">
        <v>803</v>
      </c>
      <c r="C403" s="61" t="s">
        <v>4148</v>
      </c>
      <c r="D403" s="61" t="s">
        <v>4229</v>
      </c>
      <c r="E403" s="62"/>
      <c r="F403" s="63"/>
    </row>
    <row r="404" spans="1:6" outlineLevel="1" x14ac:dyDescent="0.2">
      <c r="A404" s="61" t="s">
        <v>806</v>
      </c>
      <c r="B404" s="61" t="s">
        <v>805</v>
      </c>
      <c r="C404" s="61" t="s">
        <v>4149</v>
      </c>
      <c r="D404" s="61" t="s">
        <v>202</v>
      </c>
      <c r="E404" s="62"/>
      <c r="F404" s="63"/>
    </row>
    <row r="405" spans="1:6" outlineLevel="1" x14ac:dyDescent="0.2">
      <c r="A405" s="61" t="s">
        <v>808</v>
      </c>
      <c r="B405" s="61" t="s">
        <v>807</v>
      </c>
      <c r="C405" s="61" t="s">
        <v>4147</v>
      </c>
      <c r="D405" s="61" t="s">
        <v>4227</v>
      </c>
      <c r="E405" s="62"/>
      <c r="F405" s="63"/>
    </row>
    <row r="406" spans="1:6" outlineLevel="1" x14ac:dyDescent="0.2">
      <c r="A406" s="61" t="s">
        <v>810</v>
      </c>
      <c r="B406" s="61" t="s">
        <v>809</v>
      </c>
      <c r="C406" s="61" t="s">
        <v>4149</v>
      </c>
      <c r="D406" s="61" t="s">
        <v>4199</v>
      </c>
      <c r="E406" s="62"/>
      <c r="F406" s="63"/>
    </row>
    <row r="407" spans="1:6" outlineLevel="1" x14ac:dyDescent="0.2">
      <c r="A407" s="61" t="s">
        <v>812</v>
      </c>
      <c r="B407" s="61" t="s">
        <v>811</v>
      </c>
      <c r="C407" s="61" t="s">
        <v>4144</v>
      </c>
      <c r="D407" s="61" t="s">
        <v>4175</v>
      </c>
      <c r="E407" s="62"/>
      <c r="F407" s="63"/>
    </row>
    <row r="408" spans="1:6" outlineLevel="1" x14ac:dyDescent="0.2">
      <c r="A408" s="61" t="s">
        <v>814</v>
      </c>
      <c r="B408" s="61" t="s">
        <v>813</v>
      </c>
      <c r="C408" s="61" t="s">
        <v>4148</v>
      </c>
      <c r="D408" s="61" t="s">
        <v>4193</v>
      </c>
      <c r="E408" s="62"/>
      <c r="F408" s="63"/>
    </row>
    <row r="409" spans="1:6" outlineLevel="1" x14ac:dyDescent="0.2">
      <c r="A409" s="61" t="s">
        <v>816</v>
      </c>
      <c r="B409" s="61" t="s">
        <v>815</v>
      </c>
      <c r="C409" s="61" t="s">
        <v>4148</v>
      </c>
      <c r="D409" s="61" t="s">
        <v>4231</v>
      </c>
      <c r="E409" s="62"/>
      <c r="F409" s="63"/>
    </row>
    <row r="410" spans="1:6" outlineLevel="1" x14ac:dyDescent="0.2">
      <c r="A410" s="61" t="s">
        <v>818</v>
      </c>
      <c r="B410" s="61" t="s">
        <v>817</v>
      </c>
      <c r="C410" s="61" t="s">
        <v>4149</v>
      </c>
      <c r="D410" s="61" t="s">
        <v>202</v>
      </c>
      <c r="E410" s="62"/>
      <c r="F410" s="63"/>
    </row>
    <row r="411" spans="1:6" outlineLevel="1" x14ac:dyDescent="0.2">
      <c r="A411" s="61" t="s">
        <v>820</v>
      </c>
      <c r="B411" s="61" t="s">
        <v>819</v>
      </c>
      <c r="C411" s="61" t="s">
        <v>4143</v>
      </c>
      <c r="D411" s="61" t="s">
        <v>4156</v>
      </c>
      <c r="E411" s="62"/>
      <c r="F411" s="63"/>
    </row>
    <row r="412" spans="1:6" outlineLevel="1" x14ac:dyDescent="0.2">
      <c r="A412" s="61" t="s">
        <v>822</v>
      </c>
      <c r="B412" s="61" t="s">
        <v>821</v>
      </c>
      <c r="C412" s="61" t="s">
        <v>4143</v>
      </c>
      <c r="D412" s="61" t="s">
        <v>4160</v>
      </c>
      <c r="E412" s="62"/>
      <c r="F412" s="63"/>
    </row>
    <row r="413" spans="1:6" outlineLevel="1" x14ac:dyDescent="0.2">
      <c r="A413" s="61" t="s">
        <v>824</v>
      </c>
      <c r="B413" s="61" t="s">
        <v>823</v>
      </c>
      <c r="C413" s="61" t="s">
        <v>4143</v>
      </c>
      <c r="D413" s="61" t="s">
        <v>4154</v>
      </c>
      <c r="E413" s="62"/>
      <c r="F413" s="63"/>
    </row>
    <row r="414" spans="1:6" outlineLevel="1" x14ac:dyDescent="0.2">
      <c r="A414" s="61" t="s">
        <v>826</v>
      </c>
      <c r="B414" s="61" t="s">
        <v>825</v>
      </c>
      <c r="C414" s="61" t="s">
        <v>4147</v>
      </c>
      <c r="D414" s="61" t="s">
        <v>4188</v>
      </c>
      <c r="E414" s="62"/>
      <c r="F414" s="63"/>
    </row>
    <row r="415" spans="1:6" outlineLevel="1" x14ac:dyDescent="0.2">
      <c r="A415" s="61" t="s">
        <v>828</v>
      </c>
      <c r="B415" s="61" t="s">
        <v>827</v>
      </c>
      <c r="C415" s="61" t="s">
        <v>4146</v>
      </c>
      <c r="D415" s="61" t="s">
        <v>322</v>
      </c>
      <c r="E415" s="62"/>
      <c r="F415" s="63"/>
    </row>
    <row r="416" spans="1:6" outlineLevel="1" x14ac:dyDescent="0.2">
      <c r="A416" s="61" t="s">
        <v>830</v>
      </c>
      <c r="B416" s="61" t="s">
        <v>829</v>
      </c>
      <c r="C416" s="61" t="s">
        <v>4143</v>
      </c>
      <c r="D416" s="61" t="s">
        <v>4169</v>
      </c>
      <c r="E416" s="62"/>
      <c r="F416" s="63"/>
    </row>
    <row r="417" spans="1:6" outlineLevel="1" x14ac:dyDescent="0.2">
      <c r="A417" s="61" t="s">
        <v>832</v>
      </c>
      <c r="B417" s="61" t="s">
        <v>831</v>
      </c>
      <c r="C417" s="61" t="s">
        <v>4147</v>
      </c>
      <c r="D417" s="61" t="s">
        <v>4187</v>
      </c>
      <c r="E417" s="62"/>
      <c r="F417" s="63"/>
    </row>
    <row r="418" spans="1:6" outlineLevel="1" x14ac:dyDescent="0.2">
      <c r="A418" s="61" t="s">
        <v>4423</v>
      </c>
      <c r="B418" s="61" t="s">
        <v>833</v>
      </c>
      <c r="C418" s="61" t="s">
        <v>4145</v>
      </c>
      <c r="D418" s="61" t="s">
        <v>4213</v>
      </c>
      <c r="E418" s="62"/>
      <c r="F418" s="63"/>
    </row>
    <row r="419" spans="1:6" outlineLevel="1" x14ac:dyDescent="0.2">
      <c r="A419" s="61" t="s">
        <v>836</v>
      </c>
      <c r="B419" s="61" t="s">
        <v>835</v>
      </c>
      <c r="C419" s="61" t="s">
        <v>4144</v>
      </c>
      <c r="D419" s="61" t="s">
        <v>4209</v>
      </c>
      <c r="E419" s="62"/>
      <c r="F419" s="63"/>
    </row>
    <row r="420" spans="1:6" outlineLevel="1" x14ac:dyDescent="0.2">
      <c r="A420" s="61" t="s">
        <v>838</v>
      </c>
      <c r="B420" s="61" t="s">
        <v>837</v>
      </c>
      <c r="C420" s="61" t="s">
        <v>4149</v>
      </c>
      <c r="D420" s="61" t="s">
        <v>4203</v>
      </c>
      <c r="E420" s="62"/>
      <c r="F420" s="63"/>
    </row>
    <row r="421" spans="1:6" outlineLevel="1" x14ac:dyDescent="0.2">
      <c r="A421" s="61" t="s">
        <v>840</v>
      </c>
      <c r="B421" s="61" t="s">
        <v>839</v>
      </c>
      <c r="C421" s="61" t="s">
        <v>4145</v>
      </c>
      <c r="D421" s="61" t="s">
        <v>4217</v>
      </c>
      <c r="E421" s="62"/>
      <c r="F421" s="63"/>
    </row>
    <row r="422" spans="1:6" outlineLevel="1" x14ac:dyDescent="0.2">
      <c r="A422" s="61" t="s">
        <v>842</v>
      </c>
      <c r="B422" s="61" t="s">
        <v>841</v>
      </c>
      <c r="C422" s="61" t="s">
        <v>4143</v>
      </c>
      <c r="D422" s="61" t="s">
        <v>4158</v>
      </c>
      <c r="E422" s="62"/>
      <c r="F422" s="63"/>
    </row>
    <row r="423" spans="1:6" outlineLevel="1" x14ac:dyDescent="0.2">
      <c r="A423" s="61" t="s">
        <v>844</v>
      </c>
      <c r="B423" s="61" t="s">
        <v>843</v>
      </c>
      <c r="C423" s="61" t="s">
        <v>4143</v>
      </c>
      <c r="D423" s="61" t="s">
        <v>4155</v>
      </c>
      <c r="E423" s="62"/>
      <c r="F423" s="63"/>
    </row>
    <row r="424" spans="1:6" outlineLevel="1" x14ac:dyDescent="0.2">
      <c r="A424" s="61" t="s">
        <v>846</v>
      </c>
      <c r="B424" s="61" t="s">
        <v>845</v>
      </c>
      <c r="C424" s="61" t="s">
        <v>4143</v>
      </c>
      <c r="D424" s="61" t="s">
        <v>4162</v>
      </c>
      <c r="E424" s="62"/>
      <c r="F424" s="63"/>
    </row>
    <row r="425" spans="1:6" outlineLevel="1" x14ac:dyDescent="0.2">
      <c r="A425" s="61" t="s">
        <v>4256</v>
      </c>
      <c r="B425" s="61" t="s">
        <v>847</v>
      </c>
      <c r="C425" s="61" t="s">
        <v>4147</v>
      </c>
      <c r="D425" s="61" t="s">
        <v>4188</v>
      </c>
      <c r="E425" s="62"/>
      <c r="F425" s="63"/>
    </row>
    <row r="426" spans="1:6" outlineLevel="1" x14ac:dyDescent="0.2">
      <c r="A426" s="61" t="s">
        <v>850</v>
      </c>
      <c r="B426" s="61" t="s">
        <v>849</v>
      </c>
      <c r="C426" s="61" t="s">
        <v>4144</v>
      </c>
      <c r="D426" s="61" t="s">
        <v>1906</v>
      </c>
      <c r="E426" s="62"/>
      <c r="F426" s="63"/>
    </row>
    <row r="427" spans="1:6" outlineLevel="1" x14ac:dyDescent="0.2">
      <c r="A427" s="61" t="s">
        <v>852</v>
      </c>
      <c r="B427" s="61" t="s">
        <v>851</v>
      </c>
      <c r="C427" s="61" t="s">
        <v>4144</v>
      </c>
      <c r="D427" s="61" t="s">
        <v>1906</v>
      </c>
      <c r="E427" s="62"/>
      <c r="F427" s="63"/>
    </row>
    <row r="428" spans="1:6" outlineLevel="1" x14ac:dyDescent="0.2">
      <c r="A428" s="61" t="s">
        <v>854</v>
      </c>
      <c r="B428" s="61" t="s">
        <v>853</v>
      </c>
      <c r="C428" s="61" t="s">
        <v>4143</v>
      </c>
      <c r="D428" s="61" t="s">
        <v>4164</v>
      </c>
      <c r="E428" s="62"/>
      <c r="F428" s="63"/>
    </row>
    <row r="429" spans="1:6" outlineLevel="1" x14ac:dyDescent="0.2">
      <c r="A429" s="61" t="s">
        <v>856</v>
      </c>
      <c r="B429" s="61" t="s">
        <v>855</v>
      </c>
      <c r="C429" s="61" t="s">
        <v>4144</v>
      </c>
      <c r="D429" s="61" t="s">
        <v>4176</v>
      </c>
      <c r="E429" s="62"/>
      <c r="F429" s="63"/>
    </row>
    <row r="430" spans="1:6" outlineLevel="1" x14ac:dyDescent="0.2">
      <c r="A430" s="61" t="s">
        <v>858</v>
      </c>
      <c r="B430" s="61" t="s">
        <v>857</v>
      </c>
      <c r="C430" s="61" t="s">
        <v>4149</v>
      </c>
      <c r="D430" s="61" t="s">
        <v>4203</v>
      </c>
      <c r="E430" s="62"/>
      <c r="F430" s="63"/>
    </row>
    <row r="431" spans="1:6" outlineLevel="1" x14ac:dyDescent="0.2">
      <c r="A431" s="61" t="s">
        <v>860</v>
      </c>
      <c r="B431" s="61" t="s">
        <v>859</v>
      </c>
      <c r="C431" s="61" t="s">
        <v>4148</v>
      </c>
      <c r="D431" s="61" t="s">
        <v>4064</v>
      </c>
      <c r="E431" s="62"/>
      <c r="F431" s="63"/>
    </row>
    <row r="432" spans="1:6" outlineLevel="1" x14ac:dyDescent="0.2">
      <c r="A432" s="61" t="s">
        <v>862</v>
      </c>
      <c r="B432" s="61" t="s">
        <v>861</v>
      </c>
      <c r="C432" s="61" t="s">
        <v>4147</v>
      </c>
      <c r="D432" s="61" t="s">
        <v>4182</v>
      </c>
      <c r="E432" s="62"/>
      <c r="F432" s="63"/>
    </row>
    <row r="433" spans="1:6" outlineLevel="1" x14ac:dyDescent="0.2">
      <c r="A433" s="61" t="s">
        <v>4339</v>
      </c>
      <c r="B433" s="61" t="s">
        <v>863</v>
      </c>
      <c r="C433" s="61" t="s">
        <v>4143</v>
      </c>
      <c r="D433" s="61" t="s">
        <v>4154</v>
      </c>
      <c r="E433" s="62"/>
      <c r="F433" s="63"/>
    </row>
    <row r="434" spans="1:6" outlineLevel="1" x14ac:dyDescent="0.2">
      <c r="A434" s="61" t="s">
        <v>866</v>
      </c>
      <c r="B434" s="61" t="s">
        <v>865</v>
      </c>
      <c r="C434" s="61" t="s">
        <v>4148</v>
      </c>
      <c r="D434" s="61" t="s">
        <v>4193</v>
      </c>
      <c r="E434" s="62"/>
      <c r="F434" s="63"/>
    </row>
    <row r="435" spans="1:6" outlineLevel="1" x14ac:dyDescent="0.2">
      <c r="A435" s="61" t="s">
        <v>868</v>
      </c>
      <c r="B435" s="61" t="s">
        <v>867</v>
      </c>
      <c r="C435" s="61" t="s">
        <v>4148</v>
      </c>
      <c r="D435" s="61" t="s">
        <v>4194</v>
      </c>
      <c r="E435" s="62"/>
      <c r="F435" s="63"/>
    </row>
    <row r="436" spans="1:6" outlineLevel="1" x14ac:dyDescent="0.2">
      <c r="A436" s="61" t="s">
        <v>870</v>
      </c>
      <c r="B436" s="61" t="s">
        <v>869</v>
      </c>
      <c r="C436" s="61" t="s">
        <v>4148</v>
      </c>
      <c r="D436" s="61" t="s">
        <v>4231</v>
      </c>
      <c r="E436" s="62"/>
      <c r="F436" s="63"/>
    </row>
    <row r="437" spans="1:6" outlineLevel="1" x14ac:dyDescent="0.2">
      <c r="A437" s="61" t="s">
        <v>872</v>
      </c>
      <c r="B437" s="61" t="s">
        <v>871</v>
      </c>
      <c r="C437" s="61" t="s">
        <v>4143</v>
      </c>
      <c r="D437" s="61" t="s">
        <v>4167</v>
      </c>
      <c r="E437" s="62"/>
      <c r="F437" s="63"/>
    </row>
    <row r="438" spans="1:6" outlineLevel="1" x14ac:dyDescent="0.2">
      <c r="A438" s="61" t="s">
        <v>4395</v>
      </c>
      <c r="B438" s="61" t="s">
        <v>873</v>
      </c>
      <c r="C438" s="61" t="s">
        <v>4148</v>
      </c>
      <c r="D438" s="61" t="s">
        <v>4193</v>
      </c>
      <c r="E438" s="62"/>
      <c r="F438" s="63"/>
    </row>
    <row r="439" spans="1:6" outlineLevel="1" x14ac:dyDescent="0.2">
      <c r="A439" s="61" t="s">
        <v>4436</v>
      </c>
      <c r="B439" s="61" t="s">
        <v>875</v>
      </c>
      <c r="C439" s="61" t="s">
        <v>4145</v>
      </c>
      <c r="D439" s="61" t="s">
        <v>4215</v>
      </c>
      <c r="E439" s="62"/>
      <c r="F439" s="63"/>
    </row>
    <row r="440" spans="1:6" outlineLevel="1" x14ac:dyDescent="0.2">
      <c r="A440" s="61" t="s">
        <v>878</v>
      </c>
      <c r="B440" s="61" t="s">
        <v>877</v>
      </c>
      <c r="C440" s="61" t="s">
        <v>4143</v>
      </c>
      <c r="D440" s="61" t="s">
        <v>4161</v>
      </c>
      <c r="E440" s="62"/>
      <c r="F440" s="63"/>
    </row>
    <row r="441" spans="1:6" outlineLevel="1" x14ac:dyDescent="0.2">
      <c r="A441" s="61" t="s">
        <v>880</v>
      </c>
      <c r="B441" s="61" t="s">
        <v>879</v>
      </c>
      <c r="C441" s="61" t="s">
        <v>4145</v>
      </c>
      <c r="D441" s="61" t="s">
        <v>4214</v>
      </c>
      <c r="E441" s="62"/>
      <c r="F441" s="63"/>
    </row>
    <row r="442" spans="1:6" outlineLevel="1" x14ac:dyDescent="0.2">
      <c r="A442" s="61" t="s">
        <v>882</v>
      </c>
      <c r="B442" s="61" t="s">
        <v>881</v>
      </c>
      <c r="C442" s="61" t="s">
        <v>4145</v>
      </c>
      <c r="D442" s="61" t="s">
        <v>4215</v>
      </c>
      <c r="E442" s="62"/>
      <c r="F442" s="63"/>
    </row>
    <row r="443" spans="1:6" outlineLevel="1" x14ac:dyDescent="0.2">
      <c r="A443" s="61" t="s">
        <v>884</v>
      </c>
      <c r="B443" s="61" t="s">
        <v>883</v>
      </c>
      <c r="C443" s="61" t="s">
        <v>4148</v>
      </c>
      <c r="D443" s="61" t="s">
        <v>4194</v>
      </c>
      <c r="E443" s="62"/>
      <c r="F443" s="63"/>
    </row>
    <row r="444" spans="1:6" outlineLevel="1" x14ac:dyDescent="0.2">
      <c r="A444" s="61" t="s">
        <v>886</v>
      </c>
      <c r="B444" s="61" t="s">
        <v>885</v>
      </c>
      <c r="C444" s="61" t="s">
        <v>4144</v>
      </c>
      <c r="D444" s="61" t="s">
        <v>1906</v>
      </c>
      <c r="E444" s="62"/>
      <c r="F444" s="63"/>
    </row>
    <row r="445" spans="1:6" outlineLevel="1" x14ac:dyDescent="0.2">
      <c r="A445" s="61" t="s">
        <v>888</v>
      </c>
      <c r="B445" s="61" t="s">
        <v>887</v>
      </c>
      <c r="C445" s="61" t="s">
        <v>4144</v>
      </c>
      <c r="D445" s="61" t="s">
        <v>4175</v>
      </c>
      <c r="E445" s="62"/>
      <c r="F445" s="63"/>
    </row>
    <row r="446" spans="1:6" outlineLevel="1" x14ac:dyDescent="0.2">
      <c r="A446" s="61" t="s">
        <v>890</v>
      </c>
      <c r="B446" s="61" t="s">
        <v>889</v>
      </c>
      <c r="C446" s="61" t="s">
        <v>4148</v>
      </c>
      <c r="D446" s="61" t="s">
        <v>4064</v>
      </c>
      <c r="E446" s="62"/>
      <c r="F446" s="63"/>
    </row>
    <row r="447" spans="1:6" outlineLevel="1" x14ac:dyDescent="0.2">
      <c r="A447" s="61" t="s">
        <v>892</v>
      </c>
      <c r="B447" s="61" t="s">
        <v>891</v>
      </c>
      <c r="C447" s="61" t="s">
        <v>4143</v>
      </c>
      <c r="D447" s="61" t="s">
        <v>4161</v>
      </c>
      <c r="E447" s="62"/>
      <c r="F447" s="63"/>
    </row>
    <row r="448" spans="1:6" outlineLevel="1" x14ac:dyDescent="0.2">
      <c r="A448" s="61" t="s">
        <v>894</v>
      </c>
      <c r="B448" s="61" t="s">
        <v>893</v>
      </c>
      <c r="C448" s="61" t="s">
        <v>4147</v>
      </c>
      <c r="D448" s="61" t="s">
        <v>4227</v>
      </c>
      <c r="E448" s="62"/>
      <c r="F448" s="63"/>
    </row>
    <row r="449" spans="1:6" outlineLevel="1" x14ac:dyDescent="0.2">
      <c r="A449" s="61" t="s">
        <v>4335</v>
      </c>
      <c r="B449" s="61" t="s">
        <v>895</v>
      </c>
      <c r="C449" s="61" t="s">
        <v>4149</v>
      </c>
      <c r="D449" s="61" t="s">
        <v>4203</v>
      </c>
      <c r="E449" s="62"/>
      <c r="F449" s="63"/>
    </row>
    <row r="450" spans="1:6" outlineLevel="1" x14ac:dyDescent="0.2">
      <c r="A450" s="61" t="s">
        <v>898</v>
      </c>
      <c r="B450" s="61" t="s">
        <v>897</v>
      </c>
      <c r="C450" s="61" t="s">
        <v>4145</v>
      </c>
      <c r="D450" s="61" t="s">
        <v>4213</v>
      </c>
      <c r="E450" s="62"/>
      <c r="F450" s="63"/>
    </row>
    <row r="451" spans="1:6" outlineLevel="1" x14ac:dyDescent="0.2">
      <c r="A451" s="61" t="s">
        <v>900</v>
      </c>
      <c r="B451" s="61" t="s">
        <v>899</v>
      </c>
      <c r="C451" s="61" t="s">
        <v>4145</v>
      </c>
      <c r="D451" s="61" t="s">
        <v>4215</v>
      </c>
      <c r="E451" s="62"/>
      <c r="F451" s="63"/>
    </row>
    <row r="452" spans="1:6" outlineLevel="1" x14ac:dyDescent="0.2">
      <c r="A452" s="61" t="s">
        <v>902</v>
      </c>
      <c r="B452" s="61" t="s">
        <v>901</v>
      </c>
      <c r="C452" s="61" t="s">
        <v>4148</v>
      </c>
      <c r="D452" s="61" t="s">
        <v>3226</v>
      </c>
      <c r="E452" s="62"/>
      <c r="F452" s="63"/>
    </row>
    <row r="453" spans="1:6" outlineLevel="1" x14ac:dyDescent="0.2">
      <c r="A453" s="61" t="s">
        <v>904</v>
      </c>
      <c r="B453" s="61" t="s">
        <v>903</v>
      </c>
      <c r="C453" s="61" t="s">
        <v>4148</v>
      </c>
      <c r="D453" s="61" t="s">
        <v>4229</v>
      </c>
      <c r="E453" s="62"/>
      <c r="F453" s="63"/>
    </row>
    <row r="454" spans="1:6" outlineLevel="1" x14ac:dyDescent="0.2">
      <c r="A454" s="61" t="s">
        <v>4489</v>
      </c>
      <c r="B454" s="61" t="s">
        <v>907</v>
      </c>
      <c r="C454" s="61" t="s">
        <v>4149</v>
      </c>
      <c r="D454" s="61" t="s">
        <v>4197</v>
      </c>
      <c r="E454" s="62"/>
      <c r="F454" s="63"/>
    </row>
    <row r="455" spans="1:6" outlineLevel="1" x14ac:dyDescent="0.2">
      <c r="A455" s="61" t="s">
        <v>4488</v>
      </c>
      <c r="B455" s="61" t="s">
        <v>905</v>
      </c>
      <c r="C455" s="61" t="s">
        <v>4143</v>
      </c>
      <c r="D455" s="61" t="s">
        <v>4207</v>
      </c>
      <c r="E455" s="62"/>
      <c r="F455" s="63"/>
    </row>
    <row r="456" spans="1:6" outlineLevel="1" x14ac:dyDescent="0.2">
      <c r="A456" s="61" t="s">
        <v>910</v>
      </c>
      <c r="B456" s="61" t="s">
        <v>909</v>
      </c>
      <c r="C456" s="61" t="s">
        <v>4148</v>
      </c>
      <c r="D456" s="61" t="s">
        <v>4194</v>
      </c>
      <c r="E456" s="62"/>
      <c r="F456" s="63"/>
    </row>
    <row r="457" spans="1:6" outlineLevel="1" x14ac:dyDescent="0.2">
      <c r="A457" s="61" t="s">
        <v>912</v>
      </c>
      <c r="B457" s="61" t="s">
        <v>911</v>
      </c>
      <c r="C457" s="61" t="s">
        <v>4143</v>
      </c>
      <c r="D457" s="61" t="s">
        <v>4159</v>
      </c>
      <c r="E457" s="62"/>
      <c r="F457" s="63"/>
    </row>
    <row r="458" spans="1:6" outlineLevel="1" x14ac:dyDescent="0.2">
      <c r="A458" s="61" t="s">
        <v>4375</v>
      </c>
      <c r="B458" s="61" t="s">
        <v>913</v>
      </c>
      <c r="C458" s="61" t="s">
        <v>4144</v>
      </c>
      <c r="D458" s="61" t="s">
        <v>4176</v>
      </c>
      <c r="E458" s="62"/>
      <c r="F458" s="63"/>
    </row>
    <row r="459" spans="1:6" outlineLevel="1" x14ac:dyDescent="0.2">
      <c r="A459" s="61" t="s">
        <v>4445</v>
      </c>
      <c r="B459" s="61" t="s">
        <v>915</v>
      </c>
      <c r="C459" s="61" t="s">
        <v>4145</v>
      </c>
      <c r="D459" s="61" t="s">
        <v>4217</v>
      </c>
      <c r="E459" s="62"/>
      <c r="F459" s="63"/>
    </row>
    <row r="460" spans="1:6" outlineLevel="1" x14ac:dyDescent="0.2">
      <c r="A460" s="61" t="s">
        <v>918</v>
      </c>
      <c r="B460" s="61" t="s">
        <v>917</v>
      </c>
      <c r="C460" s="61" t="s">
        <v>4144</v>
      </c>
      <c r="D460" s="61" t="s">
        <v>4177</v>
      </c>
      <c r="E460" s="62"/>
      <c r="F460" s="63"/>
    </row>
    <row r="461" spans="1:6" outlineLevel="1" x14ac:dyDescent="0.2">
      <c r="A461" s="61" t="s">
        <v>4430</v>
      </c>
      <c r="B461" s="61" t="s">
        <v>919</v>
      </c>
      <c r="C461" s="61" t="s">
        <v>4145</v>
      </c>
      <c r="D461" s="61" t="s">
        <v>4214</v>
      </c>
      <c r="E461" s="62"/>
      <c r="F461" s="63"/>
    </row>
    <row r="462" spans="1:6" outlineLevel="1" x14ac:dyDescent="0.2">
      <c r="A462" s="61" t="s">
        <v>922</v>
      </c>
      <c r="B462" s="61" t="s">
        <v>921</v>
      </c>
      <c r="C462" s="61" t="s">
        <v>4143</v>
      </c>
      <c r="D462" s="61" t="s">
        <v>4161</v>
      </c>
      <c r="E462" s="62"/>
      <c r="F462" s="63"/>
    </row>
    <row r="463" spans="1:6" outlineLevel="1" x14ac:dyDescent="0.2">
      <c r="A463" s="61" t="s">
        <v>924</v>
      </c>
      <c r="B463" s="61" t="s">
        <v>923</v>
      </c>
      <c r="C463" s="61" t="s">
        <v>4148</v>
      </c>
      <c r="D463" s="61" t="s">
        <v>4193</v>
      </c>
      <c r="E463" s="62"/>
      <c r="F463" s="63"/>
    </row>
    <row r="464" spans="1:6" outlineLevel="1" x14ac:dyDescent="0.2">
      <c r="A464" s="61" t="s">
        <v>926</v>
      </c>
      <c r="B464" s="61" t="s">
        <v>925</v>
      </c>
      <c r="C464" s="61" t="s">
        <v>4143</v>
      </c>
      <c r="D464" s="61" t="s">
        <v>4154</v>
      </c>
      <c r="E464" s="62"/>
      <c r="F464" s="63"/>
    </row>
    <row r="465" spans="1:6" outlineLevel="1" x14ac:dyDescent="0.2">
      <c r="A465" s="61" t="s">
        <v>928</v>
      </c>
      <c r="B465" s="61" t="s">
        <v>927</v>
      </c>
      <c r="C465" s="61" t="s">
        <v>4146</v>
      </c>
      <c r="D465" s="61" t="s">
        <v>4222</v>
      </c>
      <c r="E465" s="62"/>
      <c r="F465" s="63"/>
    </row>
    <row r="466" spans="1:6" outlineLevel="1" x14ac:dyDescent="0.2">
      <c r="A466" s="61" t="s">
        <v>930</v>
      </c>
      <c r="B466" s="61" t="s">
        <v>929</v>
      </c>
      <c r="C466" s="61" t="s">
        <v>4143</v>
      </c>
      <c r="D466" s="61" t="s">
        <v>4168</v>
      </c>
      <c r="E466" s="62"/>
      <c r="F466" s="63"/>
    </row>
    <row r="467" spans="1:6" outlineLevel="1" x14ac:dyDescent="0.2">
      <c r="A467" s="61" t="s">
        <v>932</v>
      </c>
      <c r="B467" s="61" t="s">
        <v>931</v>
      </c>
      <c r="C467" s="61" t="s">
        <v>4143</v>
      </c>
      <c r="D467" s="61" t="s">
        <v>4165</v>
      </c>
      <c r="E467" s="62"/>
      <c r="F467" s="63"/>
    </row>
    <row r="468" spans="1:6" outlineLevel="1" x14ac:dyDescent="0.2">
      <c r="A468" s="61" t="s">
        <v>4490</v>
      </c>
      <c r="B468" s="61" t="s">
        <v>933</v>
      </c>
      <c r="C468" s="61" t="s">
        <v>4144</v>
      </c>
      <c r="D468" s="61" t="s">
        <v>4177</v>
      </c>
      <c r="E468" s="62"/>
      <c r="F468" s="63"/>
    </row>
    <row r="469" spans="1:6" outlineLevel="1" x14ac:dyDescent="0.2">
      <c r="A469" s="61" t="s">
        <v>936</v>
      </c>
      <c r="B469" s="61" t="s">
        <v>935</v>
      </c>
      <c r="C469" s="61" t="s">
        <v>4143</v>
      </c>
      <c r="D469" s="61" t="s">
        <v>2974</v>
      </c>
      <c r="E469" s="62"/>
      <c r="F469" s="63"/>
    </row>
    <row r="470" spans="1:6" outlineLevel="1" x14ac:dyDescent="0.2">
      <c r="A470" s="61" t="s">
        <v>938</v>
      </c>
      <c r="B470" s="61" t="s">
        <v>937</v>
      </c>
      <c r="C470" s="61" t="s">
        <v>4148</v>
      </c>
      <c r="D470" s="61" t="s">
        <v>4194</v>
      </c>
      <c r="E470" s="62"/>
      <c r="F470" s="63"/>
    </row>
    <row r="471" spans="1:6" outlineLevel="1" x14ac:dyDescent="0.2">
      <c r="A471" s="61" t="s">
        <v>940</v>
      </c>
      <c r="B471" s="61" t="s">
        <v>939</v>
      </c>
      <c r="C471" s="61" t="s">
        <v>4149</v>
      </c>
      <c r="D471" s="61" t="s">
        <v>4203</v>
      </c>
      <c r="E471" s="62"/>
      <c r="F471" s="63"/>
    </row>
    <row r="472" spans="1:6" outlineLevel="1" x14ac:dyDescent="0.2">
      <c r="A472" s="61" t="s">
        <v>942</v>
      </c>
      <c r="B472" s="61" t="s">
        <v>941</v>
      </c>
      <c r="C472" s="61" t="s">
        <v>4145</v>
      </c>
      <c r="D472" s="61" t="s">
        <v>4216</v>
      </c>
      <c r="E472" s="62"/>
      <c r="F472" s="63"/>
    </row>
    <row r="473" spans="1:6" outlineLevel="1" x14ac:dyDescent="0.2">
      <c r="A473" s="61" t="s">
        <v>944</v>
      </c>
      <c r="B473" s="61" t="s">
        <v>943</v>
      </c>
      <c r="C473" s="61" t="s">
        <v>4147</v>
      </c>
      <c r="D473" s="61" t="s">
        <v>4187</v>
      </c>
      <c r="E473" s="62"/>
      <c r="F473" s="63"/>
    </row>
    <row r="474" spans="1:6" outlineLevel="1" x14ac:dyDescent="0.2">
      <c r="A474" s="61" t="s">
        <v>946</v>
      </c>
      <c r="B474" s="61" t="s">
        <v>945</v>
      </c>
      <c r="C474" s="61" t="s">
        <v>4147</v>
      </c>
      <c r="D474" s="61" t="s">
        <v>144</v>
      </c>
      <c r="E474" s="62"/>
      <c r="F474" s="63"/>
    </row>
    <row r="475" spans="1:6" outlineLevel="1" x14ac:dyDescent="0.2">
      <c r="A475" s="61" t="s">
        <v>4447</v>
      </c>
      <c r="B475" s="61" t="s">
        <v>947</v>
      </c>
      <c r="C475" s="61" t="s">
        <v>4146</v>
      </c>
      <c r="D475" s="61" t="s">
        <v>322</v>
      </c>
      <c r="E475" s="62"/>
      <c r="F475" s="63"/>
    </row>
    <row r="476" spans="1:6" outlineLevel="1" x14ac:dyDescent="0.2">
      <c r="A476" s="61" t="s">
        <v>950</v>
      </c>
      <c r="B476" s="61" t="s">
        <v>949</v>
      </c>
      <c r="C476" s="61" t="s">
        <v>4143</v>
      </c>
      <c r="D476" s="61" t="s">
        <v>4162</v>
      </c>
      <c r="E476" s="62"/>
      <c r="F476" s="63"/>
    </row>
    <row r="477" spans="1:6" outlineLevel="1" x14ac:dyDescent="0.2">
      <c r="A477" s="61" t="s">
        <v>952</v>
      </c>
      <c r="B477" s="61" t="s">
        <v>951</v>
      </c>
      <c r="C477" s="61" t="s">
        <v>4149</v>
      </c>
      <c r="D477" s="61" t="s">
        <v>4198</v>
      </c>
      <c r="E477" s="62"/>
      <c r="F477" s="63"/>
    </row>
    <row r="478" spans="1:6" outlineLevel="1" x14ac:dyDescent="0.2">
      <c r="A478" s="61" t="s">
        <v>954</v>
      </c>
      <c r="B478" s="61" t="s">
        <v>953</v>
      </c>
      <c r="C478" s="61" t="s">
        <v>4143</v>
      </c>
      <c r="D478" s="61" t="s">
        <v>4158</v>
      </c>
      <c r="E478" s="62"/>
      <c r="F478" s="63"/>
    </row>
    <row r="479" spans="1:6" outlineLevel="1" x14ac:dyDescent="0.2">
      <c r="A479" s="61" t="s">
        <v>956</v>
      </c>
      <c r="B479" s="61" t="s">
        <v>955</v>
      </c>
      <c r="C479" s="61" t="s">
        <v>4149</v>
      </c>
      <c r="D479" s="61" t="s">
        <v>202</v>
      </c>
      <c r="E479" s="62"/>
      <c r="F479" s="63"/>
    </row>
    <row r="480" spans="1:6" outlineLevel="1" x14ac:dyDescent="0.2">
      <c r="A480" s="61" t="s">
        <v>958</v>
      </c>
      <c r="B480" s="61" t="s">
        <v>957</v>
      </c>
      <c r="C480" s="61" t="s">
        <v>4143</v>
      </c>
      <c r="D480" s="61" t="s">
        <v>4163</v>
      </c>
      <c r="E480" s="62"/>
      <c r="F480" s="63"/>
    </row>
    <row r="481" spans="1:6" outlineLevel="1" x14ac:dyDescent="0.2">
      <c r="A481" s="61" t="s">
        <v>960</v>
      </c>
      <c r="B481" s="61" t="s">
        <v>959</v>
      </c>
      <c r="C481" s="61" t="s">
        <v>4149</v>
      </c>
      <c r="D481" s="61" t="s">
        <v>4205</v>
      </c>
      <c r="E481" s="62"/>
      <c r="F481" s="63"/>
    </row>
    <row r="482" spans="1:6" outlineLevel="1" x14ac:dyDescent="0.2">
      <c r="A482" s="61" t="s">
        <v>962</v>
      </c>
      <c r="B482" s="61" t="s">
        <v>961</v>
      </c>
      <c r="C482" s="61" t="s">
        <v>4147</v>
      </c>
      <c r="D482" s="61" t="s">
        <v>144</v>
      </c>
      <c r="E482" s="62"/>
      <c r="F482" s="63"/>
    </row>
    <row r="483" spans="1:6" outlineLevel="1" x14ac:dyDescent="0.2">
      <c r="A483" s="61" t="s">
        <v>964</v>
      </c>
      <c r="B483" s="61" t="s">
        <v>963</v>
      </c>
      <c r="C483" s="61" t="s">
        <v>4148</v>
      </c>
      <c r="D483" s="61" t="s">
        <v>4230</v>
      </c>
      <c r="E483" s="62"/>
      <c r="F483" s="63"/>
    </row>
    <row r="484" spans="1:6" outlineLevel="1" x14ac:dyDescent="0.2">
      <c r="A484" s="61" t="s">
        <v>966</v>
      </c>
      <c r="B484" s="61" t="s">
        <v>965</v>
      </c>
      <c r="C484" s="61" t="s">
        <v>4143</v>
      </c>
      <c r="D484" s="61" t="s">
        <v>2974</v>
      </c>
      <c r="E484" s="62"/>
      <c r="F484" s="63"/>
    </row>
    <row r="485" spans="1:6" outlineLevel="1" x14ac:dyDescent="0.2">
      <c r="A485" s="61" t="s">
        <v>4437</v>
      </c>
      <c r="B485" s="61" t="s">
        <v>969</v>
      </c>
      <c r="C485" s="61" t="s">
        <v>4145</v>
      </c>
      <c r="D485" s="61" t="s">
        <v>4215</v>
      </c>
      <c r="E485" s="62"/>
      <c r="F485" s="63"/>
    </row>
    <row r="486" spans="1:6" outlineLevel="1" x14ac:dyDescent="0.2">
      <c r="A486" s="61" t="s">
        <v>968</v>
      </c>
      <c r="B486" s="61" t="s">
        <v>967</v>
      </c>
      <c r="C486" s="61" t="s">
        <v>4145</v>
      </c>
      <c r="D486" s="61" t="s">
        <v>4215</v>
      </c>
      <c r="E486" s="62"/>
      <c r="F486" s="63"/>
    </row>
    <row r="487" spans="1:6" outlineLevel="1" x14ac:dyDescent="0.2">
      <c r="A487" s="61" t="s">
        <v>972</v>
      </c>
      <c r="B487" s="61" t="s">
        <v>971</v>
      </c>
      <c r="C487" s="61" t="s">
        <v>4146</v>
      </c>
      <c r="D487" s="61" t="s">
        <v>4208</v>
      </c>
      <c r="E487" s="62"/>
      <c r="F487" s="63"/>
    </row>
    <row r="488" spans="1:6" outlineLevel="1" x14ac:dyDescent="0.2">
      <c r="A488" s="61" t="s">
        <v>974</v>
      </c>
      <c r="B488" s="61" t="s">
        <v>973</v>
      </c>
      <c r="C488" s="61" t="s">
        <v>4149</v>
      </c>
      <c r="D488" s="61" t="s">
        <v>4204</v>
      </c>
      <c r="E488" s="62"/>
      <c r="F488" s="63"/>
    </row>
    <row r="489" spans="1:6" outlineLevel="1" x14ac:dyDescent="0.2">
      <c r="A489" s="61" t="s">
        <v>976</v>
      </c>
      <c r="B489" s="61" t="s">
        <v>975</v>
      </c>
      <c r="C489" s="61" t="s">
        <v>4143</v>
      </c>
      <c r="D489" s="61" t="s">
        <v>4158</v>
      </c>
      <c r="E489" s="62"/>
      <c r="F489" s="63"/>
    </row>
    <row r="490" spans="1:6" outlineLevel="1" x14ac:dyDescent="0.2">
      <c r="A490" s="61" t="s">
        <v>978</v>
      </c>
      <c r="B490" s="61" t="s">
        <v>977</v>
      </c>
      <c r="C490" s="61" t="s">
        <v>4143</v>
      </c>
      <c r="D490" s="61" t="s">
        <v>4156</v>
      </c>
      <c r="E490" s="62"/>
      <c r="F490" s="63"/>
    </row>
    <row r="491" spans="1:6" outlineLevel="1" x14ac:dyDescent="0.2">
      <c r="A491" s="61" t="s">
        <v>980</v>
      </c>
      <c r="B491" s="61" t="s">
        <v>979</v>
      </c>
      <c r="C491" s="61" t="s">
        <v>4148</v>
      </c>
      <c r="D491" s="61" t="s">
        <v>4194</v>
      </c>
      <c r="E491" s="62"/>
      <c r="F491" s="63"/>
    </row>
    <row r="492" spans="1:6" outlineLevel="1" x14ac:dyDescent="0.2">
      <c r="A492" s="61" t="s">
        <v>982</v>
      </c>
      <c r="B492" s="61" t="s">
        <v>981</v>
      </c>
      <c r="C492" s="61" t="s">
        <v>4148</v>
      </c>
      <c r="D492" s="61" t="s">
        <v>3226</v>
      </c>
      <c r="E492" s="62"/>
      <c r="F492" s="63"/>
    </row>
    <row r="493" spans="1:6" outlineLevel="1" x14ac:dyDescent="0.2">
      <c r="A493" s="61" t="s">
        <v>984</v>
      </c>
      <c r="B493" s="61" t="s">
        <v>983</v>
      </c>
      <c r="C493" s="61" t="s">
        <v>4143</v>
      </c>
      <c r="D493" s="61" t="s">
        <v>2974</v>
      </c>
      <c r="E493" s="62"/>
      <c r="F493" s="63"/>
    </row>
    <row r="494" spans="1:6" outlineLevel="1" x14ac:dyDescent="0.2">
      <c r="A494" s="61" t="s">
        <v>986</v>
      </c>
      <c r="B494" s="61" t="s">
        <v>985</v>
      </c>
      <c r="C494" s="61" t="s">
        <v>4144</v>
      </c>
      <c r="D494" s="61" t="s">
        <v>4210</v>
      </c>
      <c r="E494" s="62"/>
      <c r="F494" s="63"/>
    </row>
    <row r="495" spans="1:6" outlineLevel="1" x14ac:dyDescent="0.2">
      <c r="A495" s="61" t="s">
        <v>988</v>
      </c>
      <c r="B495" s="61" t="s">
        <v>987</v>
      </c>
      <c r="C495" s="61" t="s">
        <v>4143</v>
      </c>
      <c r="D495" s="61" t="s">
        <v>4156</v>
      </c>
      <c r="E495" s="62"/>
      <c r="F495" s="63"/>
    </row>
    <row r="496" spans="1:6" outlineLevel="1" x14ac:dyDescent="0.2">
      <c r="A496" s="61" t="s">
        <v>990</v>
      </c>
      <c r="B496" s="61" t="s">
        <v>989</v>
      </c>
      <c r="C496" s="61" t="s">
        <v>4143</v>
      </c>
      <c r="D496" s="61" t="s">
        <v>4158</v>
      </c>
      <c r="E496" s="62"/>
      <c r="F496" s="63"/>
    </row>
    <row r="497" spans="1:6" outlineLevel="1" x14ac:dyDescent="0.2">
      <c r="A497" s="61" t="s">
        <v>992</v>
      </c>
      <c r="B497" s="61" t="s">
        <v>991</v>
      </c>
      <c r="C497" s="61" t="s">
        <v>4145</v>
      </c>
      <c r="D497" s="61" t="s">
        <v>4213</v>
      </c>
      <c r="E497" s="62"/>
      <c r="F497" s="63"/>
    </row>
    <row r="498" spans="1:6" outlineLevel="1" x14ac:dyDescent="0.2">
      <c r="A498" s="61" t="s">
        <v>994</v>
      </c>
      <c r="B498" s="61" t="s">
        <v>993</v>
      </c>
      <c r="C498" s="61" t="s">
        <v>4143</v>
      </c>
      <c r="D498" s="61" t="s">
        <v>4206</v>
      </c>
      <c r="E498" s="62"/>
      <c r="F498" s="63"/>
    </row>
    <row r="499" spans="1:6" outlineLevel="1" x14ac:dyDescent="0.2">
      <c r="A499" s="61" t="s">
        <v>996</v>
      </c>
      <c r="B499" s="61" t="s">
        <v>995</v>
      </c>
      <c r="C499" s="61" t="s">
        <v>4143</v>
      </c>
      <c r="D499" s="61" t="s">
        <v>4159</v>
      </c>
      <c r="E499" s="62"/>
      <c r="F499" s="63"/>
    </row>
    <row r="500" spans="1:6" outlineLevel="1" x14ac:dyDescent="0.2">
      <c r="A500" s="61" t="s">
        <v>998</v>
      </c>
      <c r="B500" s="61" t="s">
        <v>997</v>
      </c>
      <c r="C500" s="61" t="s">
        <v>4149</v>
      </c>
      <c r="D500" s="61" t="s">
        <v>4204</v>
      </c>
      <c r="E500" s="62"/>
      <c r="F500" s="63"/>
    </row>
    <row r="501" spans="1:6" outlineLevel="1" x14ac:dyDescent="0.2">
      <c r="A501" s="61" t="s">
        <v>1000</v>
      </c>
      <c r="B501" s="61" t="s">
        <v>999</v>
      </c>
      <c r="C501" s="61" t="s">
        <v>4146</v>
      </c>
      <c r="D501" s="61" t="s">
        <v>304</v>
      </c>
      <c r="E501" s="62"/>
      <c r="F501" s="63"/>
    </row>
    <row r="502" spans="1:6" outlineLevel="1" x14ac:dyDescent="0.2">
      <c r="A502" s="61" t="s">
        <v>4424</v>
      </c>
      <c r="B502" s="61" t="s">
        <v>1001</v>
      </c>
      <c r="C502" s="61" t="s">
        <v>4145</v>
      </c>
      <c r="D502" s="61" t="s">
        <v>4213</v>
      </c>
      <c r="E502" s="62"/>
      <c r="F502" s="63"/>
    </row>
    <row r="503" spans="1:6" outlineLevel="1" x14ac:dyDescent="0.2">
      <c r="A503" s="61" t="s">
        <v>1004</v>
      </c>
      <c r="B503" s="61" t="s">
        <v>1003</v>
      </c>
      <c r="C503" s="61" t="s">
        <v>4145</v>
      </c>
      <c r="D503" s="61" t="s">
        <v>4180</v>
      </c>
      <c r="E503" s="62"/>
      <c r="F503" s="63"/>
    </row>
    <row r="504" spans="1:6" outlineLevel="1" x14ac:dyDescent="0.2">
      <c r="A504" s="61" t="s">
        <v>1006</v>
      </c>
      <c r="B504" s="61" t="s">
        <v>1005</v>
      </c>
      <c r="C504" s="61" t="s">
        <v>4144</v>
      </c>
      <c r="D504" s="61" t="s">
        <v>4209</v>
      </c>
      <c r="E504" s="62"/>
      <c r="F504" s="63"/>
    </row>
    <row r="505" spans="1:6" outlineLevel="1" x14ac:dyDescent="0.2">
      <c r="A505" s="61" t="s">
        <v>1008</v>
      </c>
      <c r="B505" s="61" t="s">
        <v>1007</v>
      </c>
      <c r="C505" s="61" t="s">
        <v>4148</v>
      </c>
      <c r="D505" s="61" t="s">
        <v>4064</v>
      </c>
      <c r="E505" s="62"/>
      <c r="F505" s="63"/>
    </row>
    <row r="506" spans="1:6" outlineLevel="1" x14ac:dyDescent="0.2">
      <c r="A506" s="61" t="s">
        <v>1010</v>
      </c>
      <c r="B506" s="61" t="s">
        <v>1009</v>
      </c>
      <c r="C506" s="61" t="s">
        <v>4143</v>
      </c>
      <c r="D506" s="61" t="s">
        <v>4169</v>
      </c>
      <c r="E506" s="62"/>
      <c r="F506" s="63"/>
    </row>
    <row r="507" spans="1:6" outlineLevel="1" x14ac:dyDescent="0.2">
      <c r="A507" s="61" t="s">
        <v>4260</v>
      </c>
      <c r="B507" s="61" t="s">
        <v>1011</v>
      </c>
      <c r="C507" s="61" t="s">
        <v>4149</v>
      </c>
      <c r="D507" s="61" t="s">
        <v>4197</v>
      </c>
      <c r="E507" s="62"/>
      <c r="F507" s="63"/>
    </row>
    <row r="508" spans="1:6" outlineLevel="1" x14ac:dyDescent="0.2">
      <c r="A508" s="61" t="s">
        <v>1014</v>
      </c>
      <c r="B508" s="61" t="s">
        <v>1013</v>
      </c>
      <c r="C508" s="61" t="s">
        <v>4145</v>
      </c>
      <c r="D508" s="61" t="s">
        <v>4217</v>
      </c>
      <c r="E508" s="62"/>
      <c r="F508" s="63"/>
    </row>
    <row r="509" spans="1:6" outlineLevel="1" x14ac:dyDescent="0.2">
      <c r="A509" s="61" t="s">
        <v>1016</v>
      </c>
      <c r="B509" s="61" t="s">
        <v>1015</v>
      </c>
      <c r="C509" s="61" t="s">
        <v>4149</v>
      </c>
      <c r="D509" s="61" t="s">
        <v>4202</v>
      </c>
      <c r="E509" s="62"/>
      <c r="F509" s="63"/>
    </row>
    <row r="510" spans="1:6" outlineLevel="1" x14ac:dyDescent="0.2">
      <c r="A510" s="61" t="s">
        <v>1018</v>
      </c>
      <c r="B510" s="61" t="s">
        <v>1017</v>
      </c>
      <c r="C510" s="61" t="s">
        <v>4144</v>
      </c>
      <c r="D510" s="61" t="s">
        <v>4178</v>
      </c>
      <c r="E510" s="62"/>
      <c r="F510" s="63"/>
    </row>
    <row r="511" spans="1:6" outlineLevel="1" x14ac:dyDescent="0.2">
      <c r="A511" s="61" t="s">
        <v>1020</v>
      </c>
      <c r="B511" s="61" t="s">
        <v>1019</v>
      </c>
      <c r="C511" s="61" t="s">
        <v>4145</v>
      </c>
      <c r="D511" s="61" t="s">
        <v>4217</v>
      </c>
      <c r="E511" s="62"/>
      <c r="F511" s="63"/>
    </row>
    <row r="512" spans="1:6" outlineLevel="1" x14ac:dyDescent="0.2">
      <c r="A512" s="61" t="s">
        <v>1022</v>
      </c>
      <c r="B512" s="61" t="s">
        <v>1021</v>
      </c>
      <c r="C512" s="61" t="s">
        <v>4148</v>
      </c>
      <c r="D512" s="61" t="s">
        <v>4229</v>
      </c>
      <c r="E512" s="62"/>
      <c r="F512" s="63"/>
    </row>
    <row r="513" spans="1:6" outlineLevel="1" x14ac:dyDescent="0.2">
      <c r="A513" s="61" t="s">
        <v>1024</v>
      </c>
      <c r="B513" s="61" t="s">
        <v>1023</v>
      </c>
      <c r="C513" s="61" t="s">
        <v>4143</v>
      </c>
      <c r="D513" s="61" t="s">
        <v>4162</v>
      </c>
      <c r="E513" s="62"/>
      <c r="F513" s="63"/>
    </row>
    <row r="514" spans="1:6" outlineLevel="1" x14ac:dyDescent="0.2">
      <c r="A514" s="61" t="s">
        <v>1030</v>
      </c>
      <c r="B514" s="61" t="s">
        <v>1029</v>
      </c>
      <c r="C514" s="61" t="s">
        <v>4149</v>
      </c>
      <c r="D514" s="61" t="s">
        <v>4204</v>
      </c>
      <c r="E514" s="62"/>
      <c r="F514" s="63"/>
    </row>
    <row r="515" spans="1:6" outlineLevel="1" x14ac:dyDescent="0.2">
      <c r="A515" s="61" t="s">
        <v>1032</v>
      </c>
      <c r="B515" s="61" t="s">
        <v>1031</v>
      </c>
      <c r="C515" s="61" t="s">
        <v>4144</v>
      </c>
      <c r="D515" s="61" t="s">
        <v>4209</v>
      </c>
      <c r="E515" s="62"/>
      <c r="F515" s="63"/>
    </row>
    <row r="516" spans="1:6" outlineLevel="1" x14ac:dyDescent="0.2">
      <c r="A516" s="61" t="s">
        <v>1034</v>
      </c>
      <c r="B516" s="61" t="s">
        <v>1033</v>
      </c>
      <c r="C516" s="61" t="s">
        <v>4143</v>
      </c>
      <c r="D516" s="61" t="s">
        <v>4160</v>
      </c>
      <c r="E516" s="62"/>
      <c r="F516" s="63"/>
    </row>
    <row r="517" spans="1:6" outlineLevel="1" x14ac:dyDescent="0.2">
      <c r="A517" s="61" t="s">
        <v>1036</v>
      </c>
      <c r="B517" s="61" t="s">
        <v>1035</v>
      </c>
      <c r="C517" s="61" t="s">
        <v>4144</v>
      </c>
      <c r="D517" s="61" t="s">
        <v>2628</v>
      </c>
      <c r="E517" s="62"/>
      <c r="F517" s="63"/>
    </row>
    <row r="518" spans="1:6" outlineLevel="1" x14ac:dyDescent="0.2">
      <c r="A518" s="61" t="s">
        <v>1038</v>
      </c>
      <c r="B518" s="61" t="s">
        <v>1037</v>
      </c>
      <c r="C518" s="61" t="s">
        <v>4144</v>
      </c>
      <c r="D518" s="61" t="s">
        <v>2628</v>
      </c>
      <c r="E518" s="62"/>
      <c r="F518" s="63"/>
    </row>
    <row r="519" spans="1:6" outlineLevel="1" x14ac:dyDescent="0.2">
      <c r="A519" s="61" t="s">
        <v>4280</v>
      </c>
      <c r="B519" s="61" t="s">
        <v>1025</v>
      </c>
      <c r="C519" s="61" t="s">
        <v>4144</v>
      </c>
      <c r="D519" s="61" t="s">
        <v>1906</v>
      </c>
      <c r="E519" s="62"/>
      <c r="F519" s="63"/>
    </row>
    <row r="520" spans="1:6" outlineLevel="1" x14ac:dyDescent="0.2">
      <c r="A520" s="61" t="s">
        <v>1040</v>
      </c>
      <c r="B520" s="61" t="s">
        <v>1039</v>
      </c>
      <c r="C520" s="61" t="s">
        <v>4147</v>
      </c>
      <c r="D520" s="61" t="s">
        <v>4183</v>
      </c>
      <c r="E520" s="62"/>
      <c r="F520" s="63"/>
    </row>
    <row r="521" spans="1:6" outlineLevel="1" x14ac:dyDescent="0.2">
      <c r="A521" s="61" t="s">
        <v>1028</v>
      </c>
      <c r="B521" s="61" t="s">
        <v>1027</v>
      </c>
      <c r="C521" s="61" t="s">
        <v>4145</v>
      </c>
      <c r="D521" s="61" t="s">
        <v>4214</v>
      </c>
      <c r="E521" s="62"/>
      <c r="F521" s="63"/>
    </row>
    <row r="522" spans="1:6" outlineLevel="1" x14ac:dyDescent="0.2">
      <c r="A522" s="61" t="s">
        <v>1042</v>
      </c>
      <c r="B522" s="61" t="s">
        <v>1041</v>
      </c>
      <c r="C522" s="61" t="s">
        <v>4149</v>
      </c>
      <c r="D522" s="61" t="s">
        <v>4202</v>
      </c>
      <c r="E522" s="62"/>
      <c r="F522" s="63"/>
    </row>
    <row r="523" spans="1:6" outlineLevel="1" x14ac:dyDescent="0.2">
      <c r="A523" s="61" t="s">
        <v>1044</v>
      </c>
      <c r="B523" s="61" t="s">
        <v>1043</v>
      </c>
      <c r="C523" s="61" t="s">
        <v>4149</v>
      </c>
      <c r="D523" s="61" t="s">
        <v>202</v>
      </c>
      <c r="E523" s="62"/>
      <c r="F523" s="63"/>
    </row>
    <row r="524" spans="1:6" outlineLevel="1" x14ac:dyDescent="0.2">
      <c r="A524" s="61" t="s">
        <v>1046</v>
      </c>
      <c r="B524" s="61" t="s">
        <v>1045</v>
      </c>
      <c r="C524" s="61" t="s">
        <v>4143</v>
      </c>
      <c r="D524" s="61" t="s">
        <v>4166</v>
      </c>
      <c r="E524" s="62"/>
      <c r="F524" s="63"/>
    </row>
    <row r="525" spans="1:6" outlineLevel="1" x14ac:dyDescent="0.2">
      <c r="A525" s="61" t="s">
        <v>1274</v>
      </c>
      <c r="B525" s="61" t="s">
        <v>1273</v>
      </c>
      <c r="C525" s="61" t="s">
        <v>4148</v>
      </c>
      <c r="D525" s="61" t="s">
        <v>4231</v>
      </c>
      <c r="E525" s="62"/>
      <c r="F525" s="63"/>
    </row>
    <row r="526" spans="1:6" outlineLevel="1" x14ac:dyDescent="0.2">
      <c r="A526" s="61" t="s">
        <v>1048</v>
      </c>
      <c r="B526" s="61" t="s">
        <v>1047</v>
      </c>
      <c r="C526" s="61" t="s">
        <v>4143</v>
      </c>
      <c r="D526" s="61" t="s">
        <v>4157</v>
      </c>
      <c r="E526" s="62"/>
      <c r="F526" s="63"/>
    </row>
    <row r="527" spans="1:6" outlineLevel="1" x14ac:dyDescent="0.2">
      <c r="A527" s="61" t="s">
        <v>1050</v>
      </c>
      <c r="B527" s="61" t="s">
        <v>1049</v>
      </c>
      <c r="C527" s="61" t="s">
        <v>4143</v>
      </c>
      <c r="D527" s="61" t="s">
        <v>4207</v>
      </c>
      <c r="E527" s="62"/>
      <c r="F527" s="63"/>
    </row>
    <row r="528" spans="1:6" outlineLevel="1" x14ac:dyDescent="0.2">
      <c r="A528" s="61" t="s">
        <v>1052</v>
      </c>
      <c r="B528" s="61" t="s">
        <v>1051</v>
      </c>
      <c r="C528" s="61" t="s">
        <v>4147</v>
      </c>
      <c r="D528" s="61" t="s">
        <v>4188</v>
      </c>
      <c r="E528" s="62"/>
      <c r="F528" s="63"/>
    </row>
    <row r="529" spans="1:6" outlineLevel="1" x14ac:dyDescent="0.2">
      <c r="A529" s="61" t="s">
        <v>1054</v>
      </c>
      <c r="B529" s="61" t="s">
        <v>1053</v>
      </c>
      <c r="C529" s="61" t="s">
        <v>4143</v>
      </c>
      <c r="D529" s="61" t="s">
        <v>4159</v>
      </c>
      <c r="E529" s="62"/>
      <c r="F529" s="63"/>
    </row>
    <row r="530" spans="1:6" outlineLevel="1" x14ac:dyDescent="0.2">
      <c r="A530" s="61" t="s">
        <v>1056</v>
      </c>
      <c r="B530" s="61" t="s">
        <v>1055</v>
      </c>
      <c r="C530" s="61" t="s">
        <v>4144</v>
      </c>
      <c r="D530" s="61" t="s">
        <v>4176</v>
      </c>
      <c r="E530" s="62"/>
      <c r="F530" s="63"/>
    </row>
    <row r="531" spans="1:6" outlineLevel="1" x14ac:dyDescent="0.2">
      <c r="A531" s="61" t="s">
        <v>1058</v>
      </c>
      <c r="B531" s="61" t="s">
        <v>1057</v>
      </c>
      <c r="C531" s="61" t="s">
        <v>4143</v>
      </c>
      <c r="D531" s="61" t="s">
        <v>4154</v>
      </c>
      <c r="E531" s="62"/>
      <c r="F531" s="63"/>
    </row>
    <row r="532" spans="1:6" outlineLevel="1" x14ac:dyDescent="0.2">
      <c r="A532" s="61" t="s">
        <v>1060</v>
      </c>
      <c r="B532" s="61" t="s">
        <v>1059</v>
      </c>
      <c r="C532" s="61" t="s">
        <v>4143</v>
      </c>
      <c r="D532" s="61" t="s">
        <v>4165</v>
      </c>
      <c r="E532" s="62"/>
      <c r="F532" s="63"/>
    </row>
    <row r="533" spans="1:6" outlineLevel="1" x14ac:dyDescent="0.2">
      <c r="A533" s="61" t="s">
        <v>1062</v>
      </c>
      <c r="B533" s="61" t="s">
        <v>1061</v>
      </c>
      <c r="C533" s="61" t="s">
        <v>4143</v>
      </c>
      <c r="D533" s="61" t="s">
        <v>4161</v>
      </c>
      <c r="E533" s="62"/>
      <c r="F533" s="63"/>
    </row>
    <row r="534" spans="1:6" outlineLevel="1" x14ac:dyDescent="0.2">
      <c r="A534" s="61" t="s">
        <v>1064</v>
      </c>
      <c r="B534" s="61" t="s">
        <v>1063</v>
      </c>
      <c r="C534" s="61" t="s">
        <v>4143</v>
      </c>
      <c r="D534" s="61" t="s">
        <v>4164</v>
      </c>
      <c r="E534" s="62"/>
      <c r="F534" s="63"/>
    </row>
    <row r="535" spans="1:6" outlineLevel="1" x14ac:dyDescent="0.2">
      <c r="A535" s="61" t="s">
        <v>4456</v>
      </c>
      <c r="B535" s="61" t="s">
        <v>1065</v>
      </c>
      <c r="C535" s="61" t="s">
        <v>4146</v>
      </c>
      <c r="D535" s="61" t="s">
        <v>4222</v>
      </c>
      <c r="E535" s="62"/>
      <c r="F535" s="63"/>
    </row>
    <row r="536" spans="1:6" outlineLevel="1" x14ac:dyDescent="0.2">
      <c r="A536" s="61" t="s">
        <v>1068</v>
      </c>
      <c r="B536" s="61" t="s">
        <v>1067</v>
      </c>
      <c r="C536" s="61" t="s">
        <v>4148</v>
      </c>
      <c r="D536" s="61" t="s">
        <v>4064</v>
      </c>
      <c r="E536" s="62"/>
      <c r="F536" s="63"/>
    </row>
    <row r="537" spans="1:6" outlineLevel="1" x14ac:dyDescent="0.2">
      <c r="A537" s="61" t="s">
        <v>1070</v>
      </c>
      <c r="B537" s="61" t="s">
        <v>1069</v>
      </c>
      <c r="C537" s="61" t="s">
        <v>4143</v>
      </c>
      <c r="D537" s="61" t="s">
        <v>4168</v>
      </c>
      <c r="E537" s="62"/>
      <c r="F537" s="63"/>
    </row>
    <row r="538" spans="1:6" outlineLevel="1" x14ac:dyDescent="0.2">
      <c r="A538" s="61" t="s">
        <v>1072</v>
      </c>
      <c r="B538" s="61" t="s">
        <v>1071</v>
      </c>
      <c r="C538" s="61" t="s">
        <v>4145</v>
      </c>
      <c r="D538" s="61" t="s">
        <v>4213</v>
      </c>
      <c r="E538" s="62"/>
      <c r="F538" s="63"/>
    </row>
    <row r="539" spans="1:6" outlineLevel="1" x14ac:dyDescent="0.2">
      <c r="A539" s="61" t="s">
        <v>1074</v>
      </c>
      <c r="B539" s="61" t="s">
        <v>1073</v>
      </c>
      <c r="C539" s="61" t="s">
        <v>4147</v>
      </c>
      <c r="D539" s="61" t="s">
        <v>144</v>
      </c>
      <c r="E539" s="62"/>
      <c r="F539" s="63"/>
    </row>
    <row r="540" spans="1:6" outlineLevel="1" x14ac:dyDescent="0.2">
      <c r="A540" s="61" t="s">
        <v>1076</v>
      </c>
      <c r="B540" s="61" t="s">
        <v>1075</v>
      </c>
      <c r="C540" s="61" t="s">
        <v>4146</v>
      </c>
      <c r="D540" s="61" t="s">
        <v>322</v>
      </c>
      <c r="E540" s="62"/>
      <c r="F540" s="63"/>
    </row>
    <row r="541" spans="1:6" outlineLevel="1" x14ac:dyDescent="0.2">
      <c r="A541" s="61" t="s">
        <v>1078</v>
      </c>
      <c r="B541" s="61" t="s">
        <v>1077</v>
      </c>
      <c r="C541" s="61" t="s">
        <v>4144</v>
      </c>
      <c r="D541" s="61" t="s">
        <v>4210</v>
      </c>
      <c r="E541" s="62"/>
      <c r="F541" s="63"/>
    </row>
    <row r="542" spans="1:6" outlineLevel="1" x14ac:dyDescent="0.2">
      <c r="A542" s="61" t="s">
        <v>1080</v>
      </c>
      <c r="B542" s="61" t="s">
        <v>1079</v>
      </c>
      <c r="C542" s="61" t="s">
        <v>4148</v>
      </c>
      <c r="D542" s="61" t="s">
        <v>174</v>
      </c>
      <c r="E542" s="62"/>
      <c r="F542" s="63"/>
    </row>
    <row r="543" spans="1:6" outlineLevel="1" x14ac:dyDescent="0.2">
      <c r="A543" s="61" t="s">
        <v>1082</v>
      </c>
      <c r="B543" s="61" t="s">
        <v>1081</v>
      </c>
      <c r="C543" s="61" t="s">
        <v>4144</v>
      </c>
      <c r="D543" s="61" t="s">
        <v>4177</v>
      </c>
      <c r="E543" s="62"/>
      <c r="F543" s="63"/>
    </row>
    <row r="544" spans="1:6" outlineLevel="1" x14ac:dyDescent="0.2">
      <c r="A544" s="61" t="s">
        <v>1084</v>
      </c>
      <c r="B544" s="61" t="s">
        <v>1083</v>
      </c>
      <c r="C544" s="61" t="s">
        <v>4148</v>
      </c>
      <c r="D544" s="61" t="s">
        <v>4192</v>
      </c>
      <c r="E544" s="62"/>
      <c r="F544" s="63"/>
    </row>
    <row r="545" spans="1:6" outlineLevel="1" x14ac:dyDescent="0.2">
      <c r="A545" s="61" t="s">
        <v>1086</v>
      </c>
      <c r="B545" s="61" t="s">
        <v>1085</v>
      </c>
      <c r="C545" s="61" t="s">
        <v>4143</v>
      </c>
      <c r="D545" s="61" t="s">
        <v>4167</v>
      </c>
      <c r="E545" s="62"/>
      <c r="F545" s="63"/>
    </row>
    <row r="546" spans="1:6" outlineLevel="1" x14ac:dyDescent="0.2">
      <c r="A546" s="61" t="s">
        <v>1088</v>
      </c>
      <c r="B546" s="61" t="s">
        <v>1087</v>
      </c>
      <c r="C546" s="61" t="s">
        <v>4144</v>
      </c>
      <c r="D546" s="61" t="s">
        <v>1906</v>
      </c>
      <c r="E546" s="62"/>
      <c r="F546" s="63"/>
    </row>
    <row r="547" spans="1:6" outlineLevel="1" x14ac:dyDescent="0.2">
      <c r="A547" s="61" t="s">
        <v>1090</v>
      </c>
      <c r="B547" s="61" t="s">
        <v>1089</v>
      </c>
      <c r="C547" s="61" t="s">
        <v>4148</v>
      </c>
      <c r="D547" s="61" t="s">
        <v>4064</v>
      </c>
      <c r="E547" s="62"/>
      <c r="F547" s="63"/>
    </row>
    <row r="548" spans="1:6" outlineLevel="1" x14ac:dyDescent="0.2">
      <c r="A548" s="61" t="s">
        <v>1092</v>
      </c>
      <c r="B548" s="61" t="s">
        <v>1091</v>
      </c>
      <c r="C548" s="61" t="s">
        <v>4148</v>
      </c>
      <c r="D548" s="61" t="s">
        <v>3226</v>
      </c>
      <c r="E548" s="62"/>
      <c r="F548" s="63"/>
    </row>
    <row r="549" spans="1:6" outlineLevel="1" x14ac:dyDescent="0.2">
      <c r="A549" s="61" t="s">
        <v>1094</v>
      </c>
      <c r="B549" s="61" t="s">
        <v>1093</v>
      </c>
      <c r="C549" s="61" t="s">
        <v>4143</v>
      </c>
      <c r="D549" s="61" t="s">
        <v>4162</v>
      </c>
      <c r="E549" s="62"/>
      <c r="F549" s="63"/>
    </row>
    <row r="550" spans="1:6" outlineLevel="1" x14ac:dyDescent="0.2">
      <c r="A550" s="61" t="s">
        <v>1096</v>
      </c>
      <c r="B550" s="61" t="s">
        <v>1095</v>
      </c>
      <c r="C550" s="61" t="s">
        <v>4148</v>
      </c>
      <c r="D550" s="61" t="s">
        <v>4194</v>
      </c>
      <c r="E550" s="62"/>
      <c r="F550" s="63"/>
    </row>
    <row r="551" spans="1:6" outlineLevel="1" x14ac:dyDescent="0.2">
      <c r="A551" s="61" t="s">
        <v>1098</v>
      </c>
      <c r="B551" s="61" t="s">
        <v>1097</v>
      </c>
      <c r="C551" s="61" t="s">
        <v>4149</v>
      </c>
      <c r="D551" s="61" t="s">
        <v>4204</v>
      </c>
      <c r="E551" s="62"/>
      <c r="F551" s="63"/>
    </row>
    <row r="552" spans="1:6" outlineLevel="1" x14ac:dyDescent="0.2">
      <c r="A552" s="61" t="s">
        <v>1100</v>
      </c>
      <c r="B552" s="61" t="s">
        <v>1099</v>
      </c>
      <c r="C552" s="61" t="s">
        <v>4145</v>
      </c>
      <c r="D552" s="61" t="s">
        <v>4215</v>
      </c>
      <c r="E552" s="62"/>
      <c r="F552" s="63"/>
    </row>
    <row r="553" spans="1:6" outlineLevel="1" x14ac:dyDescent="0.2">
      <c r="A553" s="61" t="s">
        <v>1102</v>
      </c>
      <c r="B553" s="61" t="s">
        <v>1101</v>
      </c>
      <c r="C553" s="61" t="s">
        <v>4147</v>
      </c>
      <c r="D553" s="61" t="s">
        <v>4189</v>
      </c>
      <c r="E553" s="62"/>
      <c r="F553" s="63"/>
    </row>
    <row r="554" spans="1:6" outlineLevel="1" x14ac:dyDescent="0.2">
      <c r="A554" s="61" t="s">
        <v>4295</v>
      </c>
      <c r="B554" s="61" t="s">
        <v>1103</v>
      </c>
      <c r="C554" s="61" t="s">
        <v>4146</v>
      </c>
      <c r="D554" s="61" t="s">
        <v>304</v>
      </c>
      <c r="E554" s="62"/>
      <c r="F554" s="63"/>
    </row>
    <row r="555" spans="1:6" outlineLevel="1" x14ac:dyDescent="0.2">
      <c r="A555" s="61" t="s">
        <v>1106</v>
      </c>
      <c r="B555" s="61" t="s">
        <v>1105</v>
      </c>
      <c r="C555" s="61" t="s">
        <v>4144</v>
      </c>
      <c r="D555" s="61" t="s">
        <v>4176</v>
      </c>
      <c r="E555" s="62"/>
      <c r="F555" s="63"/>
    </row>
    <row r="556" spans="1:6" outlineLevel="1" x14ac:dyDescent="0.2">
      <c r="A556" s="61" t="s">
        <v>1108</v>
      </c>
      <c r="B556" s="61" t="s">
        <v>1107</v>
      </c>
      <c r="C556" s="61" t="s">
        <v>4148</v>
      </c>
      <c r="D556" s="61" t="s">
        <v>4064</v>
      </c>
      <c r="E556" s="62"/>
      <c r="F556" s="63"/>
    </row>
    <row r="557" spans="1:6" outlineLevel="1" x14ac:dyDescent="0.2">
      <c r="A557" s="61" t="s">
        <v>1110</v>
      </c>
      <c r="B557" s="61" t="s">
        <v>1109</v>
      </c>
      <c r="C557" s="61" t="s">
        <v>4143</v>
      </c>
      <c r="D557" s="61" t="s">
        <v>4207</v>
      </c>
      <c r="E557" s="62"/>
      <c r="F557" s="63"/>
    </row>
    <row r="558" spans="1:6" outlineLevel="1" x14ac:dyDescent="0.2">
      <c r="A558" s="61" t="s">
        <v>1112</v>
      </c>
      <c r="B558" s="61" t="s">
        <v>1111</v>
      </c>
      <c r="C558" s="61" t="s">
        <v>4147</v>
      </c>
      <c r="D558" s="61" t="s">
        <v>4188</v>
      </c>
      <c r="E558" s="62"/>
      <c r="F558" s="63"/>
    </row>
    <row r="559" spans="1:6" outlineLevel="1" x14ac:dyDescent="0.2">
      <c r="A559" s="61" t="s">
        <v>1114</v>
      </c>
      <c r="B559" s="61" t="s">
        <v>1113</v>
      </c>
      <c r="C559" s="61" t="s">
        <v>4149</v>
      </c>
      <c r="D559" s="61" t="s">
        <v>4202</v>
      </c>
      <c r="E559" s="62"/>
      <c r="F559" s="63"/>
    </row>
    <row r="560" spans="1:6" outlineLevel="1" x14ac:dyDescent="0.2">
      <c r="A560" s="61" t="s">
        <v>1116</v>
      </c>
      <c r="B560" s="61" t="s">
        <v>1115</v>
      </c>
      <c r="C560" s="61" t="s">
        <v>4143</v>
      </c>
      <c r="D560" s="61" t="s">
        <v>4160</v>
      </c>
      <c r="E560" s="62"/>
      <c r="F560" s="63"/>
    </row>
    <row r="561" spans="1:6" outlineLevel="1" x14ac:dyDescent="0.2">
      <c r="A561" s="61" t="s">
        <v>4468</v>
      </c>
      <c r="B561" s="61" t="s">
        <v>1117</v>
      </c>
      <c r="C561" s="61" t="s">
        <v>4148</v>
      </c>
      <c r="D561" s="61" t="s">
        <v>4229</v>
      </c>
      <c r="E561" s="62"/>
      <c r="F561" s="63"/>
    </row>
    <row r="562" spans="1:6" outlineLevel="1" x14ac:dyDescent="0.2">
      <c r="A562" s="61" t="s">
        <v>1120</v>
      </c>
      <c r="B562" s="61" t="s">
        <v>1119</v>
      </c>
      <c r="C562" s="61" t="s">
        <v>4146</v>
      </c>
      <c r="D562" s="61" t="s">
        <v>4222</v>
      </c>
      <c r="E562" s="62"/>
      <c r="F562" s="63"/>
    </row>
    <row r="563" spans="1:6" outlineLevel="1" x14ac:dyDescent="0.2">
      <c r="A563" s="61" t="s">
        <v>1122</v>
      </c>
      <c r="B563" s="61" t="s">
        <v>1121</v>
      </c>
      <c r="C563" s="61" t="s">
        <v>4148</v>
      </c>
      <c r="D563" s="61" t="s">
        <v>4064</v>
      </c>
      <c r="E563" s="62"/>
      <c r="F563" s="63"/>
    </row>
    <row r="564" spans="1:6" outlineLevel="1" x14ac:dyDescent="0.2">
      <c r="A564" s="61" t="s">
        <v>1124</v>
      </c>
      <c r="B564" s="61" t="s">
        <v>1123</v>
      </c>
      <c r="C564" s="61" t="s">
        <v>4147</v>
      </c>
      <c r="D564" s="61" t="s">
        <v>144</v>
      </c>
      <c r="E564" s="62"/>
      <c r="F564" s="63"/>
    </row>
    <row r="565" spans="1:6" outlineLevel="1" x14ac:dyDescent="0.2">
      <c r="A565" s="61" t="s">
        <v>1126</v>
      </c>
      <c r="B565" s="61" t="s">
        <v>1125</v>
      </c>
      <c r="C565" s="61" t="s">
        <v>4143</v>
      </c>
      <c r="D565" s="61" t="s">
        <v>4167</v>
      </c>
      <c r="E565" s="62"/>
      <c r="F565" s="63"/>
    </row>
    <row r="566" spans="1:6" outlineLevel="1" x14ac:dyDescent="0.2">
      <c r="A566" s="61" t="s">
        <v>1128</v>
      </c>
      <c r="B566" s="61" t="s">
        <v>1127</v>
      </c>
      <c r="C566" s="61" t="s">
        <v>4148</v>
      </c>
      <c r="D566" s="61" t="s">
        <v>3226</v>
      </c>
      <c r="E566" s="62"/>
      <c r="F566" s="63"/>
    </row>
    <row r="567" spans="1:6" outlineLevel="1" x14ac:dyDescent="0.2">
      <c r="A567" s="61" t="s">
        <v>1130</v>
      </c>
      <c r="B567" s="61" t="s">
        <v>1129</v>
      </c>
      <c r="C567" s="61" t="s">
        <v>4149</v>
      </c>
      <c r="D567" s="61" t="s">
        <v>202</v>
      </c>
      <c r="E567" s="62"/>
      <c r="F567" s="63"/>
    </row>
    <row r="568" spans="1:6" outlineLevel="1" x14ac:dyDescent="0.2">
      <c r="A568" s="61" t="s">
        <v>1132</v>
      </c>
      <c r="B568" s="61" t="s">
        <v>1131</v>
      </c>
      <c r="C568" s="61" t="s">
        <v>4144</v>
      </c>
      <c r="D568" s="61" t="s">
        <v>1906</v>
      </c>
      <c r="E568" s="62"/>
      <c r="F568" s="63"/>
    </row>
    <row r="569" spans="1:6" outlineLevel="1" x14ac:dyDescent="0.2">
      <c r="A569" s="61" t="s">
        <v>1134</v>
      </c>
      <c r="B569" s="61" t="s">
        <v>1133</v>
      </c>
      <c r="C569" s="61" t="s">
        <v>4146</v>
      </c>
      <c r="D569" s="61" t="s">
        <v>322</v>
      </c>
      <c r="E569" s="62"/>
      <c r="F569" s="63"/>
    </row>
    <row r="570" spans="1:6" outlineLevel="1" x14ac:dyDescent="0.2">
      <c r="A570" s="61" t="s">
        <v>1136</v>
      </c>
      <c r="B570" s="61" t="s">
        <v>1135</v>
      </c>
      <c r="C570" s="61" t="s">
        <v>4147</v>
      </c>
      <c r="D570" s="61" t="s">
        <v>144</v>
      </c>
      <c r="E570" s="62"/>
      <c r="F570" s="63"/>
    </row>
    <row r="571" spans="1:6" outlineLevel="1" x14ac:dyDescent="0.2">
      <c r="A571" s="61" t="s">
        <v>1138</v>
      </c>
      <c r="B571" s="61" t="s">
        <v>1137</v>
      </c>
      <c r="C571" s="61" t="s">
        <v>4149</v>
      </c>
      <c r="D571" s="61" t="s">
        <v>202</v>
      </c>
      <c r="E571" s="62"/>
      <c r="F571" s="63"/>
    </row>
    <row r="572" spans="1:6" outlineLevel="1" x14ac:dyDescent="0.2">
      <c r="A572" s="61" t="s">
        <v>1140</v>
      </c>
      <c r="B572" s="61" t="s">
        <v>1139</v>
      </c>
      <c r="C572" s="61" t="s">
        <v>4149</v>
      </c>
      <c r="D572" s="61" t="s">
        <v>4201</v>
      </c>
      <c r="E572" s="62"/>
      <c r="F572" s="63"/>
    </row>
    <row r="573" spans="1:6" outlineLevel="1" x14ac:dyDescent="0.2">
      <c r="A573" s="61" t="s">
        <v>1142</v>
      </c>
      <c r="B573" s="61" t="s">
        <v>1141</v>
      </c>
      <c r="C573" s="61" t="s">
        <v>4148</v>
      </c>
      <c r="D573" s="61" t="s">
        <v>4064</v>
      </c>
      <c r="E573" s="62"/>
      <c r="F573" s="63"/>
    </row>
    <row r="574" spans="1:6" outlineLevel="1" x14ac:dyDescent="0.2">
      <c r="A574" s="61" t="s">
        <v>1144</v>
      </c>
      <c r="B574" s="61" t="s">
        <v>1143</v>
      </c>
      <c r="C574" s="61" t="s">
        <v>4143</v>
      </c>
      <c r="D574" s="61" t="s">
        <v>4168</v>
      </c>
      <c r="E574" s="62"/>
      <c r="F574" s="63"/>
    </row>
    <row r="575" spans="1:6" outlineLevel="1" x14ac:dyDescent="0.2">
      <c r="A575" s="61" t="s">
        <v>4448</v>
      </c>
      <c r="B575" s="61" t="s">
        <v>1145</v>
      </c>
      <c r="C575" s="61" t="s">
        <v>4146</v>
      </c>
      <c r="D575" s="61" t="s">
        <v>322</v>
      </c>
      <c r="E575" s="62"/>
      <c r="F575" s="63"/>
    </row>
    <row r="576" spans="1:6" outlineLevel="1" x14ac:dyDescent="0.2">
      <c r="A576" s="61" t="s">
        <v>1148</v>
      </c>
      <c r="B576" s="61" t="s">
        <v>1147</v>
      </c>
      <c r="C576" s="61" t="s">
        <v>4148</v>
      </c>
      <c r="D576" s="61" t="s">
        <v>174</v>
      </c>
      <c r="E576" s="62"/>
      <c r="F576" s="63"/>
    </row>
    <row r="577" spans="1:6" outlineLevel="1" x14ac:dyDescent="0.2">
      <c r="A577" s="61" t="s">
        <v>1150</v>
      </c>
      <c r="B577" s="61" t="s">
        <v>1149</v>
      </c>
      <c r="C577" s="61" t="s">
        <v>4145</v>
      </c>
      <c r="D577" s="61" t="s">
        <v>4216</v>
      </c>
      <c r="E577" s="62"/>
      <c r="F577" s="63"/>
    </row>
    <row r="578" spans="1:6" outlineLevel="1" x14ac:dyDescent="0.2">
      <c r="A578" s="61" t="s">
        <v>1152</v>
      </c>
      <c r="B578" s="61" t="s">
        <v>1151</v>
      </c>
      <c r="C578" s="61" t="s">
        <v>4145</v>
      </c>
      <c r="D578" s="61" t="s">
        <v>4214</v>
      </c>
      <c r="E578" s="62"/>
      <c r="F578" s="63"/>
    </row>
    <row r="579" spans="1:6" outlineLevel="1" x14ac:dyDescent="0.2">
      <c r="A579" s="61" t="s">
        <v>1154</v>
      </c>
      <c r="B579" s="61" t="s">
        <v>1153</v>
      </c>
      <c r="C579" s="61" t="s">
        <v>4143</v>
      </c>
      <c r="D579" s="61" t="s">
        <v>4156</v>
      </c>
      <c r="E579" s="62"/>
      <c r="F579" s="63"/>
    </row>
    <row r="580" spans="1:6" outlineLevel="1" x14ac:dyDescent="0.2">
      <c r="A580" s="61" t="s">
        <v>1156</v>
      </c>
      <c r="B580" s="61" t="s">
        <v>1155</v>
      </c>
      <c r="C580" s="61" t="s">
        <v>4149</v>
      </c>
      <c r="D580" s="61" t="s">
        <v>4198</v>
      </c>
      <c r="E580" s="62"/>
      <c r="F580" s="63"/>
    </row>
    <row r="581" spans="1:6" outlineLevel="1" x14ac:dyDescent="0.2">
      <c r="A581" s="61" t="s">
        <v>1158</v>
      </c>
      <c r="B581" s="61" t="s">
        <v>1157</v>
      </c>
      <c r="C581" s="61" t="s">
        <v>4143</v>
      </c>
      <c r="D581" s="61" t="s">
        <v>4163</v>
      </c>
      <c r="E581" s="62"/>
      <c r="F581" s="63"/>
    </row>
    <row r="582" spans="1:6" outlineLevel="1" x14ac:dyDescent="0.2">
      <c r="A582" s="61" t="s">
        <v>1160</v>
      </c>
      <c r="B582" s="61" t="s">
        <v>1159</v>
      </c>
      <c r="C582" s="61" t="s">
        <v>4147</v>
      </c>
      <c r="D582" s="61" t="s">
        <v>4227</v>
      </c>
      <c r="E582" s="62"/>
      <c r="F582" s="63"/>
    </row>
    <row r="583" spans="1:6" outlineLevel="1" x14ac:dyDescent="0.2">
      <c r="A583" s="61" t="s">
        <v>1162</v>
      </c>
      <c r="B583" s="61" t="s">
        <v>1161</v>
      </c>
      <c r="C583" s="61" t="s">
        <v>4148</v>
      </c>
      <c r="D583" s="61" t="s">
        <v>3226</v>
      </c>
      <c r="E583" s="62"/>
      <c r="F583" s="63"/>
    </row>
    <row r="584" spans="1:6" outlineLevel="1" x14ac:dyDescent="0.2">
      <c r="A584" s="61" t="s">
        <v>4258</v>
      </c>
      <c r="B584" s="61" t="s">
        <v>1163</v>
      </c>
      <c r="C584" s="61" t="s">
        <v>4148</v>
      </c>
      <c r="D584" s="61" t="s">
        <v>174</v>
      </c>
      <c r="E584" s="62"/>
      <c r="F584" s="63"/>
    </row>
    <row r="585" spans="1:6" outlineLevel="1" x14ac:dyDescent="0.2">
      <c r="A585" s="61" t="s">
        <v>1166</v>
      </c>
      <c r="B585" s="61" t="s">
        <v>1165</v>
      </c>
      <c r="C585" s="61" t="s">
        <v>4146</v>
      </c>
      <c r="D585" s="61" t="s">
        <v>322</v>
      </c>
      <c r="E585" s="62"/>
      <c r="F585" s="63"/>
    </row>
    <row r="586" spans="1:6" outlineLevel="1" x14ac:dyDescent="0.2">
      <c r="A586" s="61" t="s">
        <v>1168</v>
      </c>
      <c r="B586" s="61" t="s">
        <v>1167</v>
      </c>
      <c r="C586" s="61" t="s">
        <v>4147</v>
      </c>
      <c r="D586" s="61" t="s">
        <v>4188</v>
      </c>
      <c r="E586" s="62"/>
      <c r="F586" s="63"/>
    </row>
    <row r="587" spans="1:6" outlineLevel="1" x14ac:dyDescent="0.2">
      <c r="A587" s="61" t="s">
        <v>1276</v>
      </c>
      <c r="B587" s="61" t="s">
        <v>1275</v>
      </c>
      <c r="C587" s="61" t="s">
        <v>4149</v>
      </c>
      <c r="D587" s="61" t="s">
        <v>4202</v>
      </c>
      <c r="E587" s="62"/>
      <c r="F587" s="63"/>
    </row>
    <row r="588" spans="1:6" outlineLevel="1" x14ac:dyDescent="0.2">
      <c r="A588" s="61" t="s">
        <v>1278</v>
      </c>
      <c r="B588" s="61" t="s">
        <v>1277</v>
      </c>
      <c r="C588" s="61" t="s">
        <v>4148</v>
      </c>
      <c r="D588" s="61" t="s">
        <v>4194</v>
      </c>
      <c r="E588" s="62"/>
      <c r="F588" s="63"/>
    </row>
    <row r="589" spans="1:6" outlineLevel="1" x14ac:dyDescent="0.2">
      <c r="A589" s="61" t="s">
        <v>1280</v>
      </c>
      <c r="B589" s="61" t="s">
        <v>1279</v>
      </c>
      <c r="C589" s="61" t="s">
        <v>4146</v>
      </c>
      <c r="D589" s="61" t="s">
        <v>4208</v>
      </c>
      <c r="E589" s="62"/>
      <c r="F589" s="63"/>
    </row>
    <row r="590" spans="1:6" outlineLevel="1" x14ac:dyDescent="0.2">
      <c r="A590" s="61" t="s">
        <v>1170</v>
      </c>
      <c r="B590" s="61" t="s">
        <v>1169</v>
      </c>
      <c r="C590" s="61" t="s">
        <v>4144</v>
      </c>
      <c r="D590" s="61" t="s">
        <v>4210</v>
      </c>
      <c r="E590" s="62"/>
      <c r="F590" s="63"/>
    </row>
    <row r="591" spans="1:6" outlineLevel="1" x14ac:dyDescent="0.2">
      <c r="A591" s="61" t="s">
        <v>1172</v>
      </c>
      <c r="B591" s="61" t="s">
        <v>1171</v>
      </c>
      <c r="C591" s="61" t="s">
        <v>4144</v>
      </c>
      <c r="D591" s="61" t="s">
        <v>4178</v>
      </c>
      <c r="E591" s="62"/>
      <c r="F591" s="63"/>
    </row>
    <row r="592" spans="1:6" outlineLevel="1" x14ac:dyDescent="0.2">
      <c r="A592" s="61" t="s">
        <v>4474</v>
      </c>
      <c r="B592" s="61" t="s">
        <v>1173</v>
      </c>
      <c r="C592" s="61" t="s">
        <v>4149</v>
      </c>
      <c r="D592" s="61" t="s">
        <v>202</v>
      </c>
      <c r="E592" s="62"/>
      <c r="F592" s="63"/>
    </row>
    <row r="593" spans="1:6" outlineLevel="1" x14ac:dyDescent="0.2">
      <c r="A593" s="61" t="s">
        <v>1176</v>
      </c>
      <c r="B593" s="61" t="s">
        <v>1175</v>
      </c>
      <c r="C593" s="61" t="s">
        <v>4143</v>
      </c>
      <c r="D593" s="61" t="s">
        <v>4169</v>
      </c>
      <c r="E593" s="62"/>
      <c r="F593" s="63"/>
    </row>
    <row r="594" spans="1:6" outlineLevel="1" x14ac:dyDescent="0.2">
      <c r="A594" s="61" t="s">
        <v>1246</v>
      </c>
      <c r="B594" s="61" t="s">
        <v>1245</v>
      </c>
      <c r="C594" s="61" t="s">
        <v>4143</v>
      </c>
      <c r="D594" s="61" t="s">
        <v>4165</v>
      </c>
      <c r="E594" s="62"/>
      <c r="F594" s="63"/>
    </row>
    <row r="595" spans="1:6" outlineLevel="1" x14ac:dyDescent="0.2">
      <c r="A595" s="61" t="s">
        <v>4417</v>
      </c>
      <c r="B595" s="61" t="s">
        <v>1177</v>
      </c>
      <c r="C595" s="61" t="s">
        <v>4144</v>
      </c>
      <c r="D595" s="61" t="s">
        <v>4209</v>
      </c>
      <c r="E595" s="62"/>
      <c r="F595" s="63"/>
    </row>
    <row r="596" spans="1:6" outlineLevel="1" x14ac:dyDescent="0.2">
      <c r="A596" s="61" t="s">
        <v>1248</v>
      </c>
      <c r="B596" s="61" t="s">
        <v>1247</v>
      </c>
      <c r="C596" s="61" t="s">
        <v>4146</v>
      </c>
      <c r="D596" s="61" t="s">
        <v>4208</v>
      </c>
      <c r="E596" s="62"/>
      <c r="F596" s="63"/>
    </row>
    <row r="597" spans="1:6" outlineLevel="1" x14ac:dyDescent="0.2">
      <c r="A597" s="61" t="s">
        <v>1250</v>
      </c>
      <c r="B597" s="61" t="s">
        <v>1249</v>
      </c>
      <c r="C597" s="61" t="s">
        <v>4148</v>
      </c>
      <c r="D597" s="61" t="s">
        <v>4194</v>
      </c>
      <c r="E597" s="62"/>
      <c r="F597" s="63"/>
    </row>
    <row r="598" spans="1:6" outlineLevel="1" x14ac:dyDescent="0.2">
      <c r="A598" s="61" t="s">
        <v>1180</v>
      </c>
      <c r="B598" s="61" t="s">
        <v>1179</v>
      </c>
      <c r="C598" s="61" t="s">
        <v>4146</v>
      </c>
      <c r="D598" s="61" t="s">
        <v>4224</v>
      </c>
      <c r="E598" s="62"/>
      <c r="F598" s="63"/>
    </row>
    <row r="599" spans="1:6" outlineLevel="1" x14ac:dyDescent="0.2">
      <c r="A599" s="61" t="s">
        <v>1182</v>
      </c>
      <c r="B599" s="61" t="s">
        <v>1181</v>
      </c>
      <c r="C599" s="61" t="s">
        <v>4148</v>
      </c>
      <c r="D599" s="61" t="s">
        <v>3226</v>
      </c>
      <c r="E599" s="62"/>
      <c r="F599" s="63"/>
    </row>
    <row r="600" spans="1:6" outlineLevel="1" x14ac:dyDescent="0.2">
      <c r="A600" s="61" t="s">
        <v>1184</v>
      </c>
      <c r="B600" s="61" t="s">
        <v>1183</v>
      </c>
      <c r="C600" s="61" t="s">
        <v>4145</v>
      </c>
      <c r="D600" s="61" t="s">
        <v>4214</v>
      </c>
      <c r="E600" s="62"/>
      <c r="F600" s="63"/>
    </row>
    <row r="601" spans="1:6" outlineLevel="1" x14ac:dyDescent="0.2">
      <c r="A601" s="61" t="s">
        <v>1186</v>
      </c>
      <c r="B601" s="61" t="s">
        <v>1185</v>
      </c>
      <c r="C601" s="61" t="s">
        <v>4145</v>
      </c>
      <c r="D601" s="61" t="s">
        <v>4215</v>
      </c>
      <c r="E601" s="62"/>
      <c r="F601" s="63"/>
    </row>
    <row r="602" spans="1:6" outlineLevel="1" x14ac:dyDescent="0.2">
      <c r="A602" s="61" t="s">
        <v>1188</v>
      </c>
      <c r="B602" s="61" t="s">
        <v>1187</v>
      </c>
      <c r="C602" s="61" t="s">
        <v>4143</v>
      </c>
      <c r="D602" s="61" t="s">
        <v>4156</v>
      </c>
      <c r="E602" s="62"/>
      <c r="F602" s="63"/>
    </row>
    <row r="603" spans="1:6" outlineLevel="1" x14ac:dyDescent="0.2">
      <c r="A603" s="61" t="s">
        <v>1190</v>
      </c>
      <c r="B603" s="61" t="s">
        <v>1189</v>
      </c>
      <c r="C603" s="61" t="s">
        <v>4144</v>
      </c>
      <c r="D603" s="61" t="s">
        <v>4174</v>
      </c>
      <c r="E603" s="62"/>
      <c r="F603" s="63"/>
    </row>
    <row r="604" spans="1:6" outlineLevel="1" x14ac:dyDescent="0.2">
      <c r="A604" s="61" t="s">
        <v>1192</v>
      </c>
      <c r="B604" s="61" t="s">
        <v>1191</v>
      </c>
      <c r="C604" s="61" t="s">
        <v>4143</v>
      </c>
      <c r="D604" s="61" t="s">
        <v>4160</v>
      </c>
      <c r="E604" s="62"/>
      <c r="F604" s="63"/>
    </row>
    <row r="605" spans="1:6" outlineLevel="1" x14ac:dyDescent="0.2">
      <c r="A605" s="61" t="s">
        <v>1194</v>
      </c>
      <c r="B605" s="61" t="s">
        <v>1193</v>
      </c>
      <c r="C605" s="61" t="s">
        <v>4143</v>
      </c>
      <c r="D605" s="61" t="s">
        <v>4161</v>
      </c>
      <c r="E605" s="62"/>
      <c r="F605" s="63"/>
    </row>
    <row r="606" spans="1:6" outlineLevel="1" x14ac:dyDescent="0.2">
      <c r="A606" s="61" t="s">
        <v>1196</v>
      </c>
      <c r="B606" s="61" t="s">
        <v>1195</v>
      </c>
      <c r="C606" s="61" t="s">
        <v>4144</v>
      </c>
      <c r="D606" s="61" t="s">
        <v>4209</v>
      </c>
      <c r="E606" s="62"/>
      <c r="F606" s="63"/>
    </row>
    <row r="607" spans="1:6" outlineLevel="1" x14ac:dyDescent="0.2">
      <c r="A607" s="61" t="s">
        <v>1198</v>
      </c>
      <c r="B607" s="61" t="s">
        <v>1197</v>
      </c>
      <c r="C607" s="61" t="s">
        <v>4143</v>
      </c>
      <c r="D607" s="61" t="s">
        <v>4165</v>
      </c>
      <c r="E607" s="62"/>
      <c r="F607" s="63"/>
    </row>
    <row r="608" spans="1:6" outlineLevel="1" x14ac:dyDescent="0.2">
      <c r="A608" s="61" t="s">
        <v>1200</v>
      </c>
      <c r="B608" s="61" t="s">
        <v>1199</v>
      </c>
      <c r="C608" s="61" t="s">
        <v>4143</v>
      </c>
      <c r="D608" s="61" t="s">
        <v>4169</v>
      </c>
      <c r="E608" s="62"/>
      <c r="F608" s="63"/>
    </row>
    <row r="609" spans="1:6" outlineLevel="1" x14ac:dyDescent="0.2">
      <c r="A609" s="61" t="s">
        <v>1202</v>
      </c>
      <c r="B609" s="61" t="s">
        <v>1201</v>
      </c>
      <c r="C609" s="61" t="s">
        <v>4144</v>
      </c>
      <c r="D609" s="61" t="s">
        <v>4174</v>
      </c>
      <c r="E609" s="62"/>
      <c r="F609" s="63"/>
    </row>
    <row r="610" spans="1:6" outlineLevel="1" x14ac:dyDescent="0.2">
      <c r="A610" s="61" t="s">
        <v>1204</v>
      </c>
      <c r="B610" s="61" t="s">
        <v>1203</v>
      </c>
      <c r="C610" s="61" t="s">
        <v>4147</v>
      </c>
      <c r="D610" s="61" t="s">
        <v>4189</v>
      </c>
      <c r="E610" s="62"/>
      <c r="F610" s="63"/>
    </row>
    <row r="611" spans="1:6" outlineLevel="1" x14ac:dyDescent="0.2">
      <c r="A611" s="61" t="s">
        <v>1206</v>
      </c>
      <c r="B611" s="61" t="s">
        <v>1205</v>
      </c>
      <c r="C611" s="61" t="s">
        <v>4143</v>
      </c>
      <c r="D611" s="61" t="s">
        <v>4162</v>
      </c>
      <c r="E611" s="62"/>
      <c r="F611" s="63"/>
    </row>
    <row r="612" spans="1:6" outlineLevel="1" x14ac:dyDescent="0.2">
      <c r="A612" s="61" t="s">
        <v>1208</v>
      </c>
      <c r="B612" s="61" t="s">
        <v>1207</v>
      </c>
      <c r="C612" s="61" t="s">
        <v>4143</v>
      </c>
      <c r="D612" s="61" t="s">
        <v>4207</v>
      </c>
      <c r="E612" s="62"/>
      <c r="F612" s="63"/>
    </row>
    <row r="613" spans="1:6" outlineLevel="1" x14ac:dyDescent="0.2">
      <c r="A613" s="61" t="s">
        <v>1210</v>
      </c>
      <c r="B613" s="61" t="s">
        <v>1209</v>
      </c>
      <c r="C613" s="61" t="s">
        <v>4147</v>
      </c>
      <c r="D613" s="61" t="s">
        <v>4186</v>
      </c>
      <c r="E613" s="62"/>
      <c r="F613" s="63"/>
    </row>
    <row r="614" spans="1:6" outlineLevel="1" x14ac:dyDescent="0.2">
      <c r="A614" s="61" t="s">
        <v>1212</v>
      </c>
      <c r="B614" s="61" t="s">
        <v>1211</v>
      </c>
      <c r="C614" s="61" t="s">
        <v>4148</v>
      </c>
      <c r="D614" s="61" t="s">
        <v>3226</v>
      </c>
      <c r="E614" s="62"/>
      <c r="F614" s="63"/>
    </row>
    <row r="615" spans="1:6" outlineLevel="1" x14ac:dyDescent="0.2">
      <c r="A615" s="61" t="s">
        <v>1214</v>
      </c>
      <c r="B615" s="61" t="s">
        <v>1213</v>
      </c>
      <c r="C615" s="61" t="s">
        <v>4148</v>
      </c>
      <c r="D615" s="61" t="s">
        <v>4064</v>
      </c>
      <c r="E615" s="62"/>
      <c r="F615" s="63"/>
    </row>
    <row r="616" spans="1:6" outlineLevel="1" x14ac:dyDescent="0.2">
      <c r="A616" s="61" t="s">
        <v>1216</v>
      </c>
      <c r="B616" s="61" t="s">
        <v>1215</v>
      </c>
      <c r="C616" s="61" t="s">
        <v>4143</v>
      </c>
      <c r="D616" s="61" t="s">
        <v>2974</v>
      </c>
      <c r="E616" s="62"/>
      <c r="F616" s="63"/>
    </row>
    <row r="617" spans="1:6" outlineLevel="1" x14ac:dyDescent="0.2">
      <c r="A617" s="61" t="s">
        <v>1252</v>
      </c>
      <c r="B617" s="61" t="s">
        <v>1251</v>
      </c>
      <c r="C617" s="61" t="s">
        <v>4143</v>
      </c>
      <c r="D617" s="61" t="s">
        <v>4160</v>
      </c>
      <c r="E617" s="62"/>
      <c r="F617" s="63"/>
    </row>
    <row r="618" spans="1:6" outlineLevel="1" x14ac:dyDescent="0.2">
      <c r="A618" s="61" t="s">
        <v>1218</v>
      </c>
      <c r="B618" s="61" t="s">
        <v>1217</v>
      </c>
      <c r="C618" s="61" t="s">
        <v>4149</v>
      </c>
      <c r="D618" s="61" t="s">
        <v>202</v>
      </c>
      <c r="E618" s="62"/>
      <c r="F618" s="63"/>
    </row>
    <row r="619" spans="1:6" outlineLevel="1" x14ac:dyDescent="0.2">
      <c r="A619" s="61" t="s">
        <v>1220</v>
      </c>
      <c r="B619" s="61" t="s">
        <v>1219</v>
      </c>
      <c r="C619" s="61" t="s">
        <v>4148</v>
      </c>
      <c r="D619" s="61" t="s">
        <v>4230</v>
      </c>
      <c r="E619" s="62"/>
      <c r="F619" s="63"/>
    </row>
    <row r="620" spans="1:6" outlineLevel="1" x14ac:dyDescent="0.2">
      <c r="A620" s="61" t="s">
        <v>1222</v>
      </c>
      <c r="B620" s="61" t="s">
        <v>1221</v>
      </c>
      <c r="C620" s="61" t="s">
        <v>4148</v>
      </c>
      <c r="D620" s="61" t="s">
        <v>4230</v>
      </c>
      <c r="E620" s="62"/>
      <c r="F620" s="63"/>
    </row>
    <row r="621" spans="1:6" outlineLevel="1" x14ac:dyDescent="0.2">
      <c r="A621" s="61" t="s">
        <v>1224</v>
      </c>
      <c r="B621" s="61" t="s">
        <v>1223</v>
      </c>
      <c r="C621" s="61" t="s">
        <v>4147</v>
      </c>
      <c r="D621" s="61" t="s">
        <v>4186</v>
      </c>
      <c r="E621" s="62"/>
      <c r="F621" s="63"/>
    </row>
    <row r="622" spans="1:6" outlineLevel="1" x14ac:dyDescent="0.2">
      <c r="A622" s="61" t="s">
        <v>1226</v>
      </c>
      <c r="B622" s="61" t="s">
        <v>1225</v>
      </c>
      <c r="C622" s="61" t="s">
        <v>4147</v>
      </c>
      <c r="D622" s="61" t="s">
        <v>1040</v>
      </c>
      <c r="E622" s="62"/>
      <c r="F622" s="63"/>
    </row>
    <row r="623" spans="1:6" outlineLevel="1" x14ac:dyDescent="0.2">
      <c r="A623" s="61" t="s">
        <v>1228</v>
      </c>
      <c r="B623" s="61" t="s">
        <v>1227</v>
      </c>
      <c r="C623" s="61" t="s">
        <v>4146</v>
      </c>
      <c r="D623" s="61" t="s">
        <v>598</v>
      </c>
      <c r="E623" s="62"/>
      <c r="F623" s="63"/>
    </row>
    <row r="624" spans="1:6" outlineLevel="1" x14ac:dyDescent="0.2">
      <c r="A624" s="61" t="s">
        <v>1230</v>
      </c>
      <c r="B624" s="61" t="s">
        <v>1229</v>
      </c>
      <c r="C624" s="61" t="s">
        <v>4148</v>
      </c>
      <c r="D624" s="61" t="s">
        <v>4193</v>
      </c>
      <c r="E624" s="62"/>
      <c r="F624" s="63"/>
    </row>
    <row r="625" spans="1:6" outlineLevel="1" x14ac:dyDescent="0.2">
      <c r="A625" s="61" t="s">
        <v>1232</v>
      </c>
      <c r="B625" s="61" t="s">
        <v>1231</v>
      </c>
      <c r="C625" s="61" t="s">
        <v>4143</v>
      </c>
      <c r="D625" s="61" t="s">
        <v>2974</v>
      </c>
      <c r="E625" s="62"/>
      <c r="F625" s="63"/>
    </row>
    <row r="626" spans="1:6" outlineLevel="1" x14ac:dyDescent="0.2">
      <c r="A626" s="61" t="s">
        <v>1234</v>
      </c>
      <c r="B626" s="61" t="s">
        <v>1233</v>
      </c>
      <c r="C626" s="61" t="s">
        <v>4148</v>
      </c>
      <c r="D626" s="61" t="s">
        <v>4192</v>
      </c>
      <c r="E626" s="62"/>
      <c r="F626" s="63"/>
    </row>
    <row r="627" spans="1:6" outlineLevel="1" x14ac:dyDescent="0.2">
      <c r="A627" s="61" t="s">
        <v>1236</v>
      </c>
      <c r="B627" s="61" t="s">
        <v>1235</v>
      </c>
      <c r="C627" s="61" t="s">
        <v>4143</v>
      </c>
      <c r="D627" s="61" t="s">
        <v>4157</v>
      </c>
      <c r="E627" s="62"/>
      <c r="F627" s="63"/>
    </row>
    <row r="628" spans="1:6" outlineLevel="1" x14ac:dyDescent="0.2">
      <c r="A628" s="61" t="s">
        <v>1238</v>
      </c>
      <c r="B628" s="61" t="s">
        <v>1237</v>
      </c>
      <c r="C628" s="61" t="s">
        <v>4148</v>
      </c>
      <c r="D628" s="61" t="s">
        <v>174</v>
      </c>
      <c r="E628" s="62"/>
      <c r="F628" s="63"/>
    </row>
    <row r="629" spans="1:6" outlineLevel="1" x14ac:dyDescent="0.2">
      <c r="A629" s="61" t="s">
        <v>1240</v>
      </c>
      <c r="B629" s="61" t="s">
        <v>1239</v>
      </c>
      <c r="C629" s="61" t="s">
        <v>4148</v>
      </c>
      <c r="D629" s="61" t="s">
        <v>4193</v>
      </c>
      <c r="E629" s="62"/>
      <c r="F629" s="63"/>
    </row>
    <row r="630" spans="1:6" outlineLevel="1" x14ac:dyDescent="0.2">
      <c r="A630" s="61" t="s">
        <v>1242</v>
      </c>
      <c r="B630" s="61" t="s">
        <v>1241</v>
      </c>
      <c r="C630" s="61" t="s">
        <v>4143</v>
      </c>
      <c r="D630" s="61" t="s">
        <v>4161</v>
      </c>
      <c r="E630" s="62"/>
      <c r="F630" s="63"/>
    </row>
    <row r="631" spans="1:6" outlineLevel="1" x14ac:dyDescent="0.2">
      <c r="A631" s="61" t="s">
        <v>1244</v>
      </c>
      <c r="B631" s="61" t="s">
        <v>1243</v>
      </c>
      <c r="C631" s="61" t="s">
        <v>4146</v>
      </c>
      <c r="D631" s="61" t="s">
        <v>598</v>
      </c>
      <c r="E631" s="62"/>
      <c r="F631" s="63"/>
    </row>
    <row r="632" spans="1:6" outlineLevel="1" x14ac:dyDescent="0.2">
      <c r="A632" s="61" t="s">
        <v>1254</v>
      </c>
      <c r="B632" s="61" t="s">
        <v>1253</v>
      </c>
      <c r="C632" s="61" t="s">
        <v>4149</v>
      </c>
      <c r="D632" s="61" t="s">
        <v>4201</v>
      </c>
      <c r="E632" s="62"/>
      <c r="F632" s="63"/>
    </row>
    <row r="633" spans="1:6" outlineLevel="1" x14ac:dyDescent="0.2">
      <c r="A633" s="61" t="s">
        <v>1256</v>
      </c>
      <c r="B633" s="61" t="s">
        <v>1255</v>
      </c>
      <c r="C633" s="61" t="s">
        <v>4143</v>
      </c>
      <c r="D633" s="61" t="s">
        <v>4165</v>
      </c>
      <c r="E633" s="62"/>
      <c r="F633" s="63"/>
    </row>
    <row r="634" spans="1:6" outlineLevel="1" x14ac:dyDescent="0.2">
      <c r="A634" s="61" t="s">
        <v>1258</v>
      </c>
      <c r="B634" s="61" t="s">
        <v>1257</v>
      </c>
      <c r="C634" s="61" t="s">
        <v>4143</v>
      </c>
      <c r="D634" s="61" t="s">
        <v>2974</v>
      </c>
      <c r="E634" s="62"/>
      <c r="F634" s="63"/>
    </row>
    <row r="635" spans="1:6" outlineLevel="1" x14ac:dyDescent="0.2">
      <c r="A635" s="61" t="s">
        <v>1260</v>
      </c>
      <c r="B635" s="61" t="s">
        <v>1259</v>
      </c>
      <c r="C635" s="61" t="s">
        <v>4149</v>
      </c>
      <c r="D635" s="61" t="s">
        <v>4198</v>
      </c>
      <c r="E635" s="62"/>
      <c r="F635" s="63"/>
    </row>
    <row r="636" spans="1:6" outlineLevel="1" x14ac:dyDescent="0.2">
      <c r="A636" s="61" t="s">
        <v>4296</v>
      </c>
      <c r="B636" s="61" t="s">
        <v>1261</v>
      </c>
      <c r="C636" s="61" t="s">
        <v>4146</v>
      </c>
      <c r="D636" s="61" t="s">
        <v>304</v>
      </c>
      <c r="E636" s="62"/>
      <c r="F636" s="63"/>
    </row>
    <row r="637" spans="1:6" outlineLevel="1" x14ac:dyDescent="0.2">
      <c r="A637" s="61" t="s">
        <v>1264</v>
      </c>
      <c r="B637" s="61" t="s">
        <v>1263</v>
      </c>
      <c r="C637" s="61" t="s">
        <v>4149</v>
      </c>
      <c r="D637" s="61" t="s">
        <v>4199</v>
      </c>
      <c r="E637" s="62"/>
      <c r="F637" s="63"/>
    </row>
    <row r="638" spans="1:6" outlineLevel="1" x14ac:dyDescent="0.2">
      <c r="A638" s="61" t="s">
        <v>1282</v>
      </c>
      <c r="B638" s="61" t="s">
        <v>1281</v>
      </c>
      <c r="C638" s="61" t="s">
        <v>4148</v>
      </c>
      <c r="D638" s="61" t="s">
        <v>4064</v>
      </c>
      <c r="E638" s="62"/>
      <c r="F638" s="63"/>
    </row>
    <row r="639" spans="1:6" outlineLevel="1" x14ac:dyDescent="0.2">
      <c r="A639" s="61" t="s">
        <v>1284</v>
      </c>
      <c r="B639" s="61" t="s">
        <v>1283</v>
      </c>
      <c r="C639" s="61" t="s">
        <v>4149</v>
      </c>
      <c r="D639" s="61" t="s">
        <v>4202</v>
      </c>
      <c r="E639" s="62"/>
      <c r="F639" s="63"/>
    </row>
    <row r="640" spans="1:6" outlineLevel="1" x14ac:dyDescent="0.2">
      <c r="A640" s="61" t="s">
        <v>1286</v>
      </c>
      <c r="B640" s="61" t="s">
        <v>1285</v>
      </c>
      <c r="C640" s="61" t="s">
        <v>4149</v>
      </c>
      <c r="D640" s="61" t="s">
        <v>4199</v>
      </c>
      <c r="E640" s="62"/>
      <c r="F640" s="63"/>
    </row>
    <row r="641" spans="1:6" outlineLevel="1" x14ac:dyDescent="0.2">
      <c r="A641" s="61" t="s">
        <v>1266</v>
      </c>
      <c r="B641" s="61" t="s">
        <v>1265</v>
      </c>
      <c r="C641" s="61" t="s">
        <v>4147</v>
      </c>
      <c r="D641" s="61" t="s">
        <v>4227</v>
      </c>
      <c r="E641" s="62"/>
      <c r="F641" s="63"/>
    </row>
    <row r="642" spans="1:6" outlineLevel="1" x14ac:dyDescent="0.2">
      <c r="A642" s="61" t="s">
        <v>1268</v>
      </c>
      <c r="B642" s="61" t="s">
        <v>1267</v>
      </c>
      <c r="C642" s="61" t="s">
        <v>4145</v>
      </c>
      <c r="D642" s="61" t="s">
        <v>4216</v>
      </c>
      <c r="E642" s="62"/>
      <c r="F642" s="63"/>
    </row>
    <row r="643" spans="1:6" outlineLevel="1" x14ac:dyDescent="0.2">
      <c r="A643" s="61" t="s">
        <v>1270</v>
      </c>
      <c r="B643" s="61" t="s">
        <v>1269</v>
      </c>
      <c r="C643" s="61" t="s">
        <v>4147</v>
      </c>
      <c r="D643" s="61" t="s">
        <v>4188</v>
      </c>
      <c r="E643" s="62"/>
      <c r="F643" s="63"/>
    </row>
    <row r="644" spans="1:6" outlineLevel="1" x14ac:dyDescent="0.2">
      <c r="A644" s="61" t="s">
        <v>4461</v>
      </c>
      <c r="B644" s="61" t="s">
        <v>1271</v>
      </c>
      <c r="C644" s="61" t="s">
        <v>4146</v>
      </c>
      <c r="D644" s="61" t="s">
        <v>4224</v>
      </c>
      <c r="E644" s="62"/>
      <c r="F644" s="63"/>
    </row>
    <row r="645" spans="1:6" outlineLevel="1" x14ac:dyDescent="0.2">
      <c r="A645" s="61" t="s">
        <v>4449</v>
      </c>
      <c r="B645" s="61" t="s">
        <v>1287</v>
      </c>
      <c r="C645" s="61" t="s">
        <v>4146</v>
      </c>
      <c r="D645" s="61" t="s">
        <v>322</v>
      </c>
      <c r="E645" s="62"/>
      <c r="F645" s="63"/>
    </row>
    <row r="646" spans="1:6" outlineLevel="1" x14ac:dyDescent="0.2">
      <c r="A646" s="61" t="s">
        <v>1290</v>
      </c>
      <c r="B646" s="61" t="s">
        <v>1289</v>
      </c>
      <c r="C646" s="61" t="s">
        <v>4143</v>
      </c>
      <c r="D646" s="61" t="s">
        <v>4159</v>
      </c>
      <c r="E646" s="62"/>
      <c r="F646" s="63"/>
    </row>
    <row r="647" spans="1:6" outlineLevel="1" x14ac:dyDescent="0.2">
      <c r="A647" s="61" t="s">
        <v>1292</v>
      </c>
      <c r="B647" s="61" t="s">
        <v>1291</v>
      </c>
      <c r="C647" s="61" t="s">
        <v>4143</v>
      </c>
      <c r="D647" s="61" t="s">
        <v>4164</v>
      </c>
      <c r="E647" s="62"/>
      <c r="F647" s="63"/>
    </row>
    <row r="648" spans="1:6" outlineLevel="1" x14ac:dyDescent="0.2">
      <c r="A648" s="61" t="s">
        <v>4238</v>
      </c>
      <c r="B648" s="61" t="s">
        <v>1293</v>
      </c>
      <c r="C648" s="61" t="s">
        <v>4143</v>
      </c>
      <c r="D648" s="61" t="s">
        <v>4165</v>
      </c>
      <c r="E648" s="62"/>
      <c r="F648" s="63"/>
    </row>
    <row r="649" spans="1:6" outlineLevel="1" x14ac:dyDescent="0.2">
      <c r="A649" s="61" t="s">
        <v>1296</v>
      </c>
      <c r="B649" s="61" t="s">
        <v>1295</v>
      </c>
      <c r="C649" s="61" t="s">
        <v>4144</v>
      </c>
      <c r="D649" s="61" t="s">
        <v>2628</v>
      </c>
      <c r="E649" s="62"/>
      <c r="F649" s="63"/>
    </row>
    <row r="650" spans="1:6" outlineLevel="1" x14ac:dyDescent="0.2">
      <c r="A650" s="61" t="s">
        <v>1298</v>
      </c>
      <c r="B650" s="61" t="s">
        <v>1297</v>
      </c>
      <c r="C650" s="61" t="s">
        <v>4143</v>
      </c>
      <c r="D650" s="61" t="s">
        <v>4170</v>
      </c>
      <c r="E650" s="62"/>
      <c r="F650" s="63"/>
    </row>
    <row r="651" spans="1:6" outlineLevel="1" x14ac:dyDescent="0.2">
      <c r="A651" s="61" t="s">
        <v>1300</v>
      </c>
      <c r="B651" s="61" t="s">
        <v>1299</v>
      </c>
      <c r="C651" s="61" t="s">
        <v>4148</v>
      </c>
      <c r="D651" s="61" t="s">
        <v>4194</v>
      </c>
      <c r="E651" s="62"/>
      <c r="F651" s="63"/>
    </row>
    <row r="652" spans="1:6" outlineLevel="1" x14ac:dyDescent="0.2">
      <c r="A652" s="61" t="s">
        <v>1302</v>
      </c>
      <c r="B652" s="61" t="s">
        <v>1301</v>
      </c>
      <c r="C652" s="61" t="s">
        <v>4145</v>
      </c>
      <c r="D652" s="61" t="s">
        <v>2864</v>
      </c>
      <c r="E652" s="62"/>
      <c r="F652" s="63"/>
    </row>
    <row r="653" spans="1:6" outlineLevel="1" x14ac:dyDescent="0.2">
      <c r="A653" s="61" t="s">
        <v>1304</v>
      </c>
      <c r="B653" s="61" t="s">
        <v>1303</v>
      </c>
      <c r="C653" s="61" t="s">
        <v>4147</v>
      </c>
      <c r="D653" s="61" t="s">
        <v>4188</v>
      </c>
      <c r="E653" s="62"/>
      <c r="F653" s="63"/>
    </row>
    <row r="654" spans="1:6" outlineLevel="1" x14ac:dyDescent="0.2">
      <c r="A654" s="61" t="s">
        <v>1306</v>
      </c>
      <c r="B654" s="61" t="s">
        <v>1305</v>
      </c>
      <c r="C654" s="61" t="s">
        <v>4145</v>
      </c>
      <c r="D654" s="61" t="s">
        <v>4213</v>
      </c>
      <c r="E654" s="62"/>
      <c r="F654" s="63"/>
    </row>
    <row r="655" spans="1:6" outlineLevel="1" x14ac:dyDescent="0.2">
      <c r="A655" s="61" t="s">
        <v>4492</v>
      </c>
      <c r="B655" s="61" t="s">
        <v>1309</v>
      </c>
      <c r="C655" s="61" t="s">
        <v>4148</v>
      </c>
      <c r="D655" s="61" t="s">
        <v>174</v>
      </c>
      <c r="E655" s="62"/>
      <c r="F655" s="63"/>
    </row>
    <row r="656" spans="1:6" outlineLevel="1" x14ac:dyDescent="0.2">
      <c r="A656" s="61" t="s">
        <v>4491</v>
      </c>
      <c r="B656" s="61" t="s">
        <v>1307</v>
      </c>
      <c r="C656" s="61" t="s">
        <v>4144</v>
      </c>
      <c r="D656" s="61" t="s">
        <v>4177</v>
      </c>
      <c r="E656" s="62"/>
      <c r="F656" s="63"/>
    </row>
    <row r="657" spans="1:6" outlineLevel="1" x14ac:dyDescent="0.2">
      <c r="A657" s="61" t="s">
        <v>1312</v>
      </c>
      <c r="B657" s="61" t="s">
        <v>1311</v>
      </c>
      <c r="C657" s="61" t="s">
        <v>4144</v>
      </c>
      <c r="D657" s="61" t="s">
        <v>4209</v>
      </c>
      <c r="E657" s="62"/>
      <c r="F657" s="63"/>
    </row>
    <row r="658" spans="1:6" outlineLevel="1" x14ac:dyDescent="0.2">
      <c r="A658" s="61" t="s">
        <v>1314</v>
      </c>
      <c r="B658" s="61" t="s">
        <v>1313</v>
      </c>
      <c r="C658" s="61" t="s">
        <v>4143</v>
      </c>
      <c r="D658" s="61" t="s">
        <v>4155</v>
      </c>
      <c r="E658" s="62"/>
      <c r="F658" s="63"/>
    </row>
    <row r="659" spans="1:6" outlineLevel="1" x14ac:dyDescent="0.2">
      <c r="A659" s="61" t="s">
        <v>4268</v>
      </c>
      <c r="B659" s="61" t="s">
        <v>1315</v>
      </c>
      <c r="C659" s="61" t="s">
        <v>4143</v>
      </c>
      <c r="D659" s="61" t="s">
        <v>4154</v>
      </c>
      <c r="E659" s="62"/>
      <c r="F659" s="63"/>
    </row>
    <row r="660" spans="1:6" outlineLevel="1" x14ac:dyDescent="0.2">
      <c r="A660" s="61" t="s">
        <v>1318</v>
      </c>
      <c r="B660" s="61" t="s">
        <v>1317</v>
      </c>
      <c r="C660" s="61" t="s">
        <v>4149</v>
      </c>
      <c r="D660" s="61" t="s">
        <v>4204</v>
      </c>
      <c r="E660" s="62"/>
      <c r="F660" s="63"/>
    </row>
    <row r="661" spans="1:6" outlineLevel="1" x14ac:dyDescent="0.2">
      <c r="A661" s="61" t="s">
        <v>1320</v>
      </c>
      <c r="B661" s="61" t="s">
        <v>1319</v>
      </c>
      <c r="C661" s="61" t="s">
        <v>4149</v>
      </c>
      <c r="D661" s="61" t="s">
        <v>4202</v>
      </c>
      <c r="E661" s="62"/>
      <c r="F661" s="63"/>
    </row>
    <row r="662" spans="1:6" outlineLevel="1" x14ac:dyDescent="0.2">
      <c r="A662" s="61" t="s">
        <v>4494</v>
      </c>
      <c r="B662" s="61" t="s">
        <v>1321</v>
      </c>
      <c r="C662" s="61" t="s">
        <v>4149</v>
      </c>
      <c r="D662" s="61" t="s">
        <v>4199</v>
      </c>
      <c r="E662" s="62"/>
      <c r="F662" s="63"/>
    </row>
    <row r="663" spans="1:6" outlineLevel="1" x14ac:dyDescent="0.2">
      <c r="A663" s="61" t="s">
        <v>4493</v>
      </c>
      <c r="B663" s="61" t="s">
        <v>1323</v>
      </c>
      <c r="C663" s="61" t="s">
        <v>4149</v>
      </c>
      <c r="D663" s="61" t="s">
        <v>4205</v>
      </c>
      <c r="E663" s="62"/>
      <c r="F663" s="63"/>
    </row>
    <row r="664" spans="1:6" outlineLevel="1" x14ac:dyDescent="0.2">
      <c r="A664" s="61" t="s">
        <v>1326</v>
      </c>
      <c r="B664" s="61" t="s">
        <v>1325</v>
      </c>
      <c r="C664" s="61" t="s">
        <v>4143</v>
      </c>
      <c r="D664" s="61" t="s">
        <v>2974</v>
      </c>
      <c r="E664" s="62"/>
      <c r="F664" s="63"/>
    </row>
    <row r="665" spans="1:6" outlineLevel="1" x14ac:dyDescent="0.2">
      <c r="A665" s="61" t="s">
        <v>1328</v>
      </c>
      <c r="B665" s="61" t="s">
        <v>1327</v>
      </c>
      <c r="C665" s="61" t="s">
        <v>4143</v>
      </c>
      <c r="D665" s="61" t="s">
        <v>4159</v>
      </c>
      <c r="E665" s="62"/>
      <c r="F665" s="63"/>
    </row>
    <row r="666" spans="1:6" outlineLevel="1" x14ac:dyDescent="0.2">
      <c r="A666" s="61" t="s">
        <v>1330</v>
      </c>
      <c r="B666" s="61" t="s">
        <v>1329</v>
      </c>
      <c r="C666" s="61" t="s">
        <v>4146</v>
      </c>
      <c r="D666" s="61" t="s">
        <v>4208</v>
      </c>
      <c r="E666" s="62"/>
      <c r="F666" s="63"/>
    </row>
    <row r="667" spans="1:6" outlineLevel="1" x14ac:dyDescent="0.2">
      <c r="A667" s="61" t="s">
        <v>1332</v>
      </c>
      <c r="B667" s="61" t="s">
        <v>1331</v>
      </c>
      <c r="C667" s="61" t="s">
        <v>4146</v>
      </c>
      <c r="D667" s="61" t="s">
        <v>304</v>
      </c>
      <c r="E667" s="62"/>
      <c r="F667" s="63"/>
    </row>
    <row r="668" spans="1:6" outlineLevel="1" x14ac:dyDescent="0.2">
      <c r="A668" s="61" t="s">
        <v>1334</v>
      </c>
      <c r="B668" s="61" t="s">
        <v>1333</v>
      </c>
      <c r="C668" s="61" t="s">
        <v>4143</v>
      </c>
      <c r="D668" s="61" t="s">
        <v>4154</v>
      </c>
      <c r="E668" s="62"/>
      <c r="F668" s="63"/>
    </row>
    <row r="669" spans="1:6" outlineLevel="1" x14ac:dyDescent="0.2">
      <c r="A669" s="61" t="s">
        <v>1336</v>
      </c>
      <c r="B669" s="61" t="s">
        <v>1335</v>
      </c>
      <c r="C669" s="61" t="s">
        <v>4148</v>
      </c>
      <c r="D669" s="61" t="s">
        <v>4229</v>
      </c>
      <c r="E669" s="62"/>
      <c r="F669" s="63"/>
    </row>
    <row r="670" spans="1:6" outlineLevel="1" x14ac:dyDescent="0.2">
      <c r="A670" s="61" t="s">
        <v>1338</v>
      </c>
      <c r="B670" s="61" t="s">
        <v>1337</v>
      </c>
      <c r="C670" s="61" t="s">
        <v>4147</v>
      </c>
      <c r="D670" s="61" t="s">
        <v>4187</v>
      </c>
      <c r="E670" s="62"/>
      <c r="F670" s="63"/>
    </row>
    <row r="671" spans="1:6" outlineLevel="1" x14ac:dyDescent="0.2">
      <c r="A671" s="61" t="s">
        <v>1340</v>
      </c>
      <c r="B671" s="61" t="s">
        <v>1339</v>
      </c>
      <c r="C671" s="61" t="s">
        <v>4149</v>
      </c>
      <c r="D671" s="61" t="s">
        <v>4204</v>
      </c>
      <c r="E671" s="62"/>
      <c r="F671" s="63"/>
    </row>
    <row r="672" spans="1:6" outlineLevel="1" x14ac:dyDescent="0.2">
      <c r="A672" s="61" t="s">
        <v>1342</v>
      </c>
      <c r="B672" s="61" t="s">
        <v>1341</v>
      </c>
      <c r="C672" s="61" t="s">
        <v>4146</v>
      </c>
      <c r="D672" s="61" t="s">
        <v>4224</v>
      </c>
      <c r="E672" s="62"/>
      <c r="F672" s="63"/>
    </row>
    <row r="673" spans="1:6" outlineLevel="1" x14ac:dyDescent="0.2">
      <c r="A673" s="61" t="s">
        <v>4252</v>
      </c>
      <c r="B673" s="61" t="s">
        <v>1343</v>
      </c>
      <c r="C673" s="61" t="s">
        <v>4147</v>
      </c>
      <c r="D673" s="61" t="s">
        <v>4187</v>
      </c>
      <c r="E673" s="62"/>
      <c r="F673" s="63"/>
    </row>
    <row r="674" spans="1:6" outlineLevel="1" x14ac:dyDescent="0.2">
      <c r="A674" s="61" t="s">
        <v>4287</v>
      </c>
      <c r="B674" s="61" t="s">
        <v>1345</v>
      </c>
      <c r="C674" s="61" t="s">
        <v>4144</v>
      </c>
      <c r="D674" s="61" t="s">
        <v>4177</v>
      </c>
      <c r="E674" s="62"/>
      <c r="F674" s="63"/>
    </row>
    <row r="675" spans="1:6" outlineLevel="1" x14ac:dyDescent="0.2">
      <c r="A675" s="61" t="s">
        <v>1348</v>
      </c>
      <c r="B675" s="61" t="s">
        <v>1347</v>
      </c>
      <c r="C675" s="61" t="s">
        <v>4148</v>
      </c>
      <c r="D675" s="61" t="s">
        <v>4194</v>
      </c>
      <c r="E675" s="62"/>
      <c r="F675" s="63"/>
    </row>
    <row r="676" spans="1:6" outlineLevel="1" x14ac:dyDescent="0.2">
      <c r="A676" s="61" t="s">
        <v>1372</v>
      </c>
      <c r="B676" s="61" t="s">
        <v>1371</v>
      </c>
      <c r="C676" s="61" t="s">
        <v>4148</v>
      </c>
      <c r="D676" s="61" t="s">
        <v>4231</v>
      </c>
      <c r="E676" s="62"/>
      <c r="F676" s="63"/>
    </row>
    <row r="677" spans="1:6" outlineLevel="1" x14ac:dyDescent="0.2">
      <c r="A677" s="61" t="s">
        <v>4352</v>
      </c>
      <c r="B677" s="61" t="s">
        <v>1349</v>
      </c>
      <c r="C677" s="61" t="s">
        <v>4143</v>
      </c>
      <c r="D677" s="61" t="s">
        <v>4160</v>
      </c>
      <c r="E677" s="62"/>
      <c r="F677" s="63"/>
    </row>
    <row r="678" spans="1:6" outlineLevel="1" x14ac:dyDescent="0.2">
      <c r="A678" s="61" t="s">
        <v>1352</v>
      </c>
      <c r="B678" s="61" t="s">
        <v>1351</v>
      </c>
      <c r="C678" s="61" t="s">
        <v>4147</v>
      </c>
      <c r="D678" s="61" t="s">
        <v>4227</v>
      </c>
      <c r="E678" s="62"/>
      <c r="F678" s="63"/>
    </row>
    <row r="679" spans="1:6" outlineLevel="1" x14ac:dyDescent="0.2">
      <c r="A679" s="61" t="s">
        <v>1354</v>
      </c>
      <c r="B679" s="61" t="s">
        <v>1353</v>
      </c>
      <c r="C679" s="61" t="s">
        <v>4149</v>
      </c>
      <c r="D679" s="61" t="s">
        <v>4198</v>
      </c>
      <c r="E679" s="62"/>
      <c r="F679" s="63"/>
    </row>
    <row r="680" spans="1:6" outlineLevel="1" x14ac:dyDescent="0.2">
      <c r="A680" s="61" t="s">
        <v>4497</v>
      </c>
      <c r="B680" s="61" t="s">
        <v>1355</v>
      </c>
      <c r="C680" s="61" t="s">
        <v>4146</v>
      </c>
      <c r="D680" s="61" t="s">
        <v>4208</v>
      </c>
      <c r="E680" s="62"/>
      <c r="F680" s="63"/>
    </row>
    <row r="681" spans="1:6" outlineLevel="1" x14ac:dyDescent="0.2">
      <c r="A681" s="61" t="s">
        <v>4496</v>
      </c>
      <c r="B681" s="61" t="s">
        <v>1357</v>
      </c>
      <c r="C681" s="61" t="s">
        <v>4144</v>
      </c>
      <c r="D681" s="61" t="s">
        <v>4175</v>
      </c>
      <c r="E681" s="62"/>
      <c r="F681" s="63"/>
    </row>
    <row r="682" spans="1:6" outlineLevel="1" x14ac:dyDescent="0.2">
      <c r="A682" s="61" t="s">
        <v>4495</v>
      </c>
      <c r="B682" s="61" t="s">
        <v>1359</v>
      </c>
      <c r="C682" s="61" t="s">
        <v>4148</v>
      </c>
      <c r="D682" s="61" t="s">
        <v>4193</v>
      </c>
      <c r="E682" s="62"/>
      <c r="F682" s="63"/>
    </row>
    <row r="683" spans="1:6" outlineLevel="1" x14ac:dyDescent="0.2">
      <c r="A683" s="61" t="s">
        <v>4498</v>
      </c>
      <c r="B683" s="61" t="s">
        <v>1361</v>
      </c>
      <c r="C683" s="61" t="s">
        <v>4148</v>
      </c>
      <c r="D683" s="61" t="s">
        <v>4230</v>
      </c>
      <c r="E683" s="62"/>
      <c r="F683" s="63"/>
    </row>
    <row r="684" spans="1:6" outlineLevel="1" x14ac:dyDescent="0.2">
      <c r="A684" s="61" t="s">
        <v>1364</v>
      </c>
      <c r="B684" s="61" t="s">
        <v>1363</v>
      </c>
      <c r="C684" s="61" t="s">
        <v>4148</v>
      </c>
      <c r="D684" s="61" t="s">
        <v>4064</v>
      </c>
      <c r="E684" s="62"/>
      <c r="F684" s="63"/>
    </row>
    <row r="685" spans="1:6" outlineLevel="1" x14ac:dyDescent="0.2">
      <c r="A685" s="61" t="s">
        <v>1366</v>
      </c>
      <c r="B685" s="61" t="s">
        <v>1365</v>
      </c>
      <c r="C685" s="61" t="s">
        <v>4143</v>
      </c>
      <c r="D685" s="61" t="s">
        <v>4163</v>
      </c>
      <c r="E685" s="62"/>
      <c r="F685" s="63"/>
    </row>
    <row r="686" spans="1:6" outlineLevel="1" x14ac:dyDescent="0.2">
      <c r="A686" s="61" t="s">
        <v>1368</v>
      </c>
      <c r="B686" s="61" t="s">
        <v>1367</v>
      </c>
      <c r="C686" s="61" t="s">
        <v>4144</v>
      </c>
      <c r="D686" s="61" t="s">
        <v>2628</v>
      </c>
      <c r="E686" s="62"/>
      <c r="F686" s="63"/>
    </row>
    <row r="687" spans="1:6" outlineLevel="1" x14ac:dyDescent="0.2">
      <c r="A687" s="61" t="s">
        <v>1370</v>
      </c>
      <c r="B687" s="61" t="s">
        <v>1369</v>
      </c>
      <c r="C687" s="61" t="s">
        <v>4149</v>
      </c>
      <c r="D687" s="61" t="s">
        <v>4203</v>
      </c>
      <c r="E687" s="62"/>
      <c r="F687" s="63"/>
    </row>
    <row r="688" spans="1:6" outlineLevel="1" x14ac:dyDescent="0.2">
      <c r="A688" s="61" t="s">
        <v>1374</v>
      </c>
      <c r="B688" s="61" t="s">
        <v>1373</v>
      </c>
      <c r="C688" s="61" t="s">
        <v>4144</v>
      </c>
      <c r="D688" s="61" t="s">
        <v>4176</v>
      </c>
      <c r="E688" s="62"/>
      <c r="F688" s="63"/>
    </row>
    <row r="689" spans="1:6" outlineLevel="1" x14ac:dyDescent="0.2">
      <c r="A689" s="61" t="s">
        <v>1376</v>
      </c>
      <c r="B689" s="61" t="s">
        <v>1375</v>
      </c>
      <c r="C689" s="61" t="s">
        <v>4143</v>
      </c>
      <c r="D689" s="61" t="s">
        <v>4155</v>
      </c>
      <c r="E689" s="62"/>
      <c r="F689" s="63"/>
    </row>
    <row r="690" spans="1:6" outlineLevel="1" x14ac:dyDescent="0.2">
      <c r="A690" s="61" t="s">
        <v>1378</v>
      </c>
      <c r="B690" s="61" t="s">
        <v>1377</v>
      </c>
      <c r="C690" s="61" t="s">
        <v>4147</v>
      </c>
      <c r="D690" s="61" t="s">
        <v>4189</v>
      </c>
      <c r="E690" s="62"/>
      <c r="F690" s="63"/>
    </row>
    <row r="691" spans="1:6" outlineLevel="1" x14ac:dyDescent="0.2">
      <c r="A691" s="61" t="s">
        <v>1380</v>
      </c>
      <c r="B691" s="61" t="s">
        <v>1379</v>
      </c>
      <c r="C691" s="61" t="s">
        <v>4147</v>
      </c>
      <c r="D691" s="61" t="s">
        <v>4227</v>
      </c>
      <c r="E691" s="62"/>
      <c r="F691" s="63"/>
    </row>
    <row r="692" spans="1:6" outlineLevel="1" x14ac:dyDescent="0.2">
      <c r="A692" s="61" t="s">
        <v>1382</v>
      </c>
      <c r="B692" s="61" t="s">
        <v>1381</v>
      </c>
      <c r="C692" s="61" t="s">
        <v>4148</v>
      </c>
      <c r="D692" s="61" t="s">
        <v>174</v>
      </c>
      <c r="E692" s="62"/>
      <c r="F692" s="63"/>
    </row>
    <row r="693" spans="1:6" outlineLevel="1" x14ac:dyDescent="0.2">
      <c r="A693" s="61" t="s">
        <v>1384</v>
      </c>
      <c r="B693" s="61" t="s">
        <v>1383</v>
      </c>
      <c r="C693" s="61" t="s">
        <v>4146</v>
      </c>
      <c r="D693" s="61" t="s">
        <v>304</v>
      </c>
      <c r="E693" s="62"/>
      <c r="F693" s="63"/>
    </row>
    <row r="694" spans="1:6" outlineLevel="1" x14ac:dyDescent="0.2">
      <c r="A694" s="61" t="s">
        <v>1386</v>
      </c>
      <c r="B694" s="61" t="s">
        <v>1385</v>
      </c>
      <c r="C694" s="61" t="s">
        <v>4147</v>
      </c>
      <c r="D694" s="61" t="s">
        <v>144</v>
      </c>
      <c r="E694" s="62"/>
      <c r="F694" s="63"/>
    </row>
    <row r="695" spans="1:6" outlineLevel="1" x14ac:dyDescent="0.2">
      <c r="A695" s="61" t="s">
        <v>1388</v>
      </c>
      <c r="B695" s="61" t="s">
        <v>1387</v>
      </c>
      <c r="C695" s="61" t="s">
        <v>4148</v>
      </c>
      <c r="D695" s="61" t="s">
        <v>174</v>
      </c>
      <c r="E695" s="62"/>
      <c r="F695" s="63"/>
    </row>
    <row r="696" spans="1:6" outlineLevel="1" x14ac:dyDescent="0.2">
      <c r="A696" s="61" t="s">
        <v>1390</v>
      </c>
      <c r="B696" s="61" t="s">
        <v>1389</v>
      </c>
      <c r="C696" s="61" t="s">
        <v>4149</v>
      </c>
      <c r="D696" s="61" t="s">
        <v>4201</v>
      </c>
      <c r="E696" s="62"/>
      <c r="F696" s="63"/>
    </row>
    <row r="697" spans="1:6" outlineLevel="1" x14ac:dyDescent="0.2">
      <c r="A697" s="61" t="s">
        <v>1392</v>
      </c>
      <c r="B697" s="61" t="s">
        <v>1391</v>
      </c>
      <c r="C697" s="61" t="s">
        <v>4149</v>
      </c>
      <c r="D697" s="61" t="s">
        <v>4203</v>
      </c>
      <c r="E697" s="62"/>
      <c r="F697" s="63"/>
    </row>
    <row r="698" spans="1:6" outlineLevel="1" x14ac:dyDescent="0.2">
      <c r="A698" s="61" t="s">
        <v>1394</v>
      </c>
      <c r="B698" s="61" t="s">
        <v>1393</v>
      </c>
      <c r="C698" s="61" t="s">
        <v>4146</v>
      </c>
      <c r="D698" s="61" t="s">
        <v>322</v>
      </c>
      <c r="E698" s="62"/>
      <c r="F698" s="63"/>
    </row>
    <row r="699" spans="1:6" outlineLevel="1" x14ac:dyDescent="0.2">
      <c r="A699" s="61" t="s">
        <v>1396</v>
      </c>
      <c r="B699" s="61" t="s">
        <v>1395</v>
      </c>
      <c r="C699" s="61" t="s">
        <v>4148</v>
      </c>
      <c r="D699" s="61" t="s">
        <v>174</v>
      </c>
      <c r="E699" s="62"/>
      <c r="F699" s="63"/>
    </row>
    <row r="700" spans="1:6" outlineLevel="1" x14ac:dyDescent="0.2">
      <c r="A700" s="61" t="s">
        <v>1398</v>
      </c>
      <c r="B700" s="61" t="s">
        <v>1397</v>
      </c>
      <c r="C700" s="61" t="s">
        <v>4143</v>
      </c>
      <c r="D700" s="61" t="s">
        <v>4164</v>
      </c>
      <c r="E700" s="62"/>
      <c r="F700" s="63"/>
    </row>
    <row r="701" spans="1:6" outlineLevel="1" x14ac:dyDescent="0.2">
      <c r="A701" s="61" t="s">
        <v>1400</v>
      </c>
      <c r="B701" s="61" t="s">
        <v>1399</v>
      </c>
      <c r="C701" s="61" t="s">
        <v>4146</v>
      </c>
      <c r="D701" s="61" t="s">
        <v>4222</v>
      </c>
      <c r="E701" s="62"/>
      <c r="F701" s="63"/>
    </row>
    <row r="702" spans="1:6" outlineLevel="1" x14ac:dyDescent="0.2">
      <c r="A702" s="61" t="s">
        <v>1402</v>
      </c>
      <c r="B702" s="61" t="s">
        <v>1401</v>
      </c>
      <c r="C702" s="61" t="s">
        <v>4148</v>
      </c>
      <c r="D702" s="61" t="s">
        <v>4064</v>
      </c>
      <c r="E702" s="62"/>
      <c r="F702" s="63"/>
    </row>
    <row r="703" spans="1:6" outlineLevel="1" x14ac:dyDescent="0.2">
      <c r="A703" s="61" t="s">
        <v>1404</v>
      </c>
      <c r="B703" s="61" t="s">
        <v>1403</v>
      </c>
      <c r="C703" s="61" t="s">
        <v>4145</v>
      </c>
      <c r="D703" s="61" t="s">
        <v>2864</v>
      </c>
      <c r="E703" s="62"/>
      <c r="F703" s="63"/>
    </row>
    <row r="704" spans="1:6" outlineLevel="1" x14ac:dyDescent="0.2">
      <c r="A704" s="61" t="s">
        <v>1406</v>
      </c>
      <c r="B704" s="61" t="s">
        <v>1405</v>
      </c>
      <c r="C704" s="61" t="s">
        <v>4147</v>
      </c>
      <c r="D704" s="61" t="s">
        <v>4186</v>
      </c>
      <c r="E704" s="62"/>
      <c r="F704" s="63"/>
    </row>
    <row r="705" spans="1:6" outlineLevel="1" x14ac:dyDescent="0.2">
      <c r="A705" s="61" t="s">
        <v>1408</v>
      </c>
      <c r="B705" s="61" t="s">
        <v>1407</v>
      </c>
      <c r="C705" s="61" t="s">
        <v>4147</v>
      </c>
      <c r="D705" s="61" t="s">
        <v>4188</v>
      </c>
      <c r="E705" s="62"/>
      <c r="F705" s="63"/>
    </row>
    <row r="706" spans="1:6" outlineLevel="1" x14ac:dyDescent="0.2">
      <c r="A706" s="61" t="s">
        <v>1410</v>
      </c>
      <c r="B706" s="61" t="s">
        <v>1409</v>
      </c>
      <c r="C706" s="61" t="s">
        <v>4148</v>
      </c>
      <c r="D706" s="61" t="s">
        <v>4230</v>
      </c>
      <c r="E706" s="62"/>
      <c r="F706" s="63"/>
    </row>
    <row r="707" spans="1:6" outlineLevel="1" x14ac:dyDescent="0.2">
      <c r="A707" s="61" t="s">
        <v>1412</v>
      </c>
      <c r="B707" s="61" t="s">
        <v>1411</v>
      </c>
      <c r="C707" s="61" t="s">
        <v>4147</v>
      </c>
      <c r="D707" s="61" t="s">
        <v>4187</v>
      </c>
      <c r="E707" s="62"/>
      <c r="F707" s="63"/>
    </row>
    <row r="708" spans="1:6" outlineLevel="1" x14ac:dyDescent="0.2">
      <c r="A708" s="61" t="s">
        <v>1414</v>
      </c>
      <c r="B708" s="61" t="s">
        <v>1413</v>
      </c>
      <c r="C708" s="61" t="s">
        <v>4144</v>
      </c>
      <c r="D708" s="61" t="s">
        <v>4174</v>
      </c>
      <c r="E708" s="62"/>
      <c r="F708" s="63"/>
    </row>
    <row r="709" spans="1:6" outlineLevel="1" x14ac:dyDescent="0.2">
      <c r="A709" s="61" t="s">
        <v>1416</v>
      </c>
      <c r="B709" s="61" t="s">
        <v>1415</v>
      </c>
      <c r="C709" s="61" t="s">
        <v>4143</v>
      </c>
      <c r="D709" s="61" t="s">
        <v>4157</v>
      </c>
      <c r="E709" s="62"/>
      <c r="F709" s="63"/>
    </row>
    <row r="710" spans="1:6" outlineLevel="1" x14ac:dyDescent="0.2">
      <c r="A710" s="61" t="s">
        <v>1418</v>
      </c>
      <c r="B710" s="61" t="s">
        <v>1417</v>
      </c>
      <c r="C710" s="61" t="s">
        <v>4148</v>
      </c>
      <c r="D710" s="61" t="s">
        <v>4230</v>
      </c>
      <c r="E710" s="62"/>
      <c r="F710" s="63"/>
    </row>
    <row r="711" spans="1:6" outlineLevel="1" x14ac:dyDescent="0.2">
      <c r="A711" s="61" t="s">
        <v>1420</v>
      </c>
      <c r="B711" s="61" t="s">
        <v>1419</v>
      </c>
      <c r="C711" s="61" t="s">
        <v>4149</v>
      </c>
      <c r="D711" s="61" t="s">
        <v>202</v>
      </c>
      <c r="E711" s="62"/>
      <c r="F711" s="63"/>
    </row>
    <row r="712" spans="1:6" outlineLevel="1" x14ac:dyDescent="0.2">
      <c r="A712" s="61" t="s">
        <v>1422</v>
      </c>
      <c r="B712" s="61" t="s">
        <v>1421</v>
      </c>
      <c r="C712" s="61" t="s">
        <v>4149</v>
      </c>
      <c r="D712" s="61" t="s">
        <v>4201</v>
      </c>
      <c r="E712" s="62"/>
      <c r="F712" s="63"/>
    </row>
    <row r="713" spans="1:6" outlineLevel="1" x14ac:dyDescent="0.2">
      <c r="A713" s="61" t="s">
        <v>1424</v>
      </c>
      <c r="B713" s="61" t="s">
        <v>1423</v>
      </c>
      <c r="C713" s="61" t="s">
        <v>4149</v>
      </c>
      <c r="D713" s="61" t="s">
        <v>4201</v>
      </c>
      <c r="E713" s="62"/>
      <c r="F713" s="63"/>
    </row>
    <row r="714" spans="1:6" outlineLevel="1" x14ac:dyDescent="0.2">
      <c r="A714" s="61" t="s">
        <v>1426</v>
      </c>
      <c r="B714" s="61" t="s">
        <v>1425</v>
      </c>
      <c r="C714" s="61" t="s">
        <v>4146</v>
      </c>
      <c r="D714" s="61" t="s">
        <v>4208</v>
      </c>
      <c r="E714" s="62"/>
      <c r="F714" s="63"/>
    </row>
    <row r="715" spans="1:6" outlineLevel="1" x14ac:dyDescent="0.2">
      <c r="A715" s="61" t="s">
        <v>1428</v>
      </c>
      <c r="B715" s="61" t="s">
        <v>1427</v>
      </c>
      <c r="C715" s="61" t="s">
        <v>4147</v>
      </c>
      <c r="D715" s="61" t="s">
        <v>4186</v>
      </c>
      <c r="E715" s="62"/>
      <c r="F715" s="63"/>
    </row>
    <row r="716" spans="1:6" outlineLevel="1" x14ac:dyDescent="0.2">
      <c r="A716" s="61" t="s">
        <v>1430</v>
      </c>
      <c r="B716" s="61" t="s">
        <v>1429</v>
      </c>
      <c r="C716" s="61" t="s">
        <v>4147</v>
      </c>
      <c r="D716" s="61" t="s">
        <v>144</v>
      </c>
      <c r="E716" s="62"/>
      <c r="F716" s="63"/>
    </row>
    <row r="717" spans="1:6" outlineLevel="1" x14ac:dyDescent="0.2">
      <c r="A717" s="61" t="s">
        <v>1432</v>
      </c>
      <c r="B717" s="61" t="s">
        <v>1431</v>
      </c>
      <c r="C717" s="61" t="s">
        <v>4144</v>
      </c>
      <c r="D717" s="61" t="s">
        <v>4175</v>
      </c>
      <c r="E717" s="62"/>
      <c r="F717" s="63"/>
    </row>
    <row r="718" spans="1:6" outlineLevel="1" x14ac:dyDescent="0.2">
      <c r="A718" s="61" t="s">
        <v>1434</v>
      </c>
      <c r="B718" s="61" t="s">
        <v>1433</v>
      </c>
      <c r="C718" s="61" t="s">
        <v>4143</v>
      </c>
      <c r="D718" s="61" t="s">
        <v>4168</v>
      </c>
      <c r="E718" s="62"/>
      <c r="F718" s="63"/>
    </row>
    <row r="719" spans="1:6" outlineLevel="1" x14ac:dyDescent="0.2">
      <c r="A719" s="61" t="s">
        <v>1436</v>
      </c>
      <c r="B719" s="61" t="s">
        <v>1435</v>
      </c>
      <c r="C719" s="61" t="s">
        <v>4147</v>
      </c>
      <c r="D719" s="61" t="s">
        <v>4187</v>
      </c>
      <c r="E719" s="62"/>
      <c r="F719" s="63"/>
    </row>
    <row r="720" spans="1:6" outlineLevel="1" x14ac:dyDescent="0.2">
      <c r="A720" s="61" t="s">
        <v>1438</v>
      </c>
      <c r="B720" s="61" t="s">
        <v>1437</v>
      </c>
      <c r="C720" s="61" t="s">
        <v>4147</v>
      </c>
      <c r="D720" s="61" t="s">
        <v>4186</v>
      </c>
      <c r="E720" s="62"/>
      <c r="F720" s="63"/>
    </row>
    <row r="721" spans="1:6" outlineLevel="1" x14ac:dyDescent="0.2">
      <c r="A721" s="61" t="s">
        <v>1448</v>
      </c>
      <c r="B721" s="61" t="s">
        <v>1447</v>
      </c>
      <c r="C721" s="61" t="s">
        <v>4147</v>
      </c>
      <c r="D721" s="61" t="s">
        <v>4186</v>
      </c>
      <c r="E721" s="62"/>
      <c r="F721" s="63"/>
    </row>
    <row r="722" spans="1:6" outlineLevel="1" x14ac:dyDescent="0.2">
      <c r="A722" s="61" t="s">
        <v>1440</v>
      </c>
      <c r="B722" s="61" t="s">
        <v>1439</v>
      </c>
      <c r="C722" s="61" t="s">
        <v>4143</v>
      </c>
      <c r="D722" s="61" t="s">
        <v>4167</v>
      </c>
      <c r="E722" s="62"/>
      <c r="F722" s="63"/>
    </row>
    <row r="723" spans="1:6" outlineLevel="1" x14ac:dyDescent="0.2">
      <c r="A723" s="61" t="s">
        <v>1442</v>
      </c>
      <c r="B723" s="61" t="s">
        <v>1441</v>
      </c>
      <c r="C723" s="61" t="s">
        <v>4148</v>
      </c>
      <c r="D723" s="61" t="s">
        <v>4064</v>
      </c>
      <c r="E723" s="62"/>
      <c r="F723" s="63"/>
    </row>
    <row r="724" spans="1:6" outlineLevel="1" x14ac:dyDescent="0.2">
      <c r="A724" s="61" t="s">
        <v>1444</v>
      </c>
      <c r="B724" s="61" t="s">
        <v>1443</v>
      </c>
      <c r="C724" s="61" t="s">
        <v>4146</v>
      </c>
      <c r="D724" s="61" t="s">
        <v>4208</v>
      </c>
      <c r="E724" s="62"/>
      <c r="F724" s="63"/>
    </row>
    <row r="725" spans="1:6" outlineLevel="1" x14ac:dyDescent="0.2">
      <c r="A725" s="61" t="s">
        <v>1446</v>
      </c>
      <c r="B725" s="61" t="s">
        <v>1445</v>
      </c>
      <c r="C725" s="61" t="s">
        <v>4148</v>
      </c>
      <c r="D725" s="61" t="s">
        <v>4230</v>
      </c>
      <c r="E725" s="62"/>
      <c r="F725" s="63"/>
    </row>
    <row r="726" spans="1:6" outlineLevel="1" x14ac:dyDescent="0.2">
      <c r="A726" s="61" t="s">
        <v>1450</v>
      </c>
      <c r="B726" s="61" t="s">
        <v>1449</v>
      </c>
      <c r="C726" s="61" t="s">
        <v>4143</v>
      </c>
      <c r="D726" s="61" t="s">
        <v>4155</v>
      </c>
      <c r="E726" s="62"/>
      <c r="F726" s="63"/>
    </row>
    <row r="727" spans="1:6" outlineLevel="1" x14ac:dyDescent="0.2">
      <c r="A727" s="61" t="s">
        <v>1452</v>
      </c>
      <c r="B727" s="61" t="s">
        <v>1451</v>
      </c>
      <c r="C727" s="61" t="s">
        <v>4147</v>
      </c>
      <c r="D727" s="61" t="s">
        <v>4189</v>
      </c>
      <c r="E727" s="62"/>
      <c r="F727" s="63"/>
    </row>
    <row r="728" spans="1:6" outlineLevel="1" x14ac:dyDescent="0.2">
      <c r="A728" s="61" t="s">
        <v>1454</v>
      </c>
      <c r="B728" s="61" t="s">
        <v>1453</v>
      </c>
      <c r="C728" s="61" t="s">
        <v>4149</v>
      </c>
      <c r="D728" s="61" t="s">
        <v>202</v>
      </c>
      <c r="E728" s="62"/>
      <c r="F728" s="63"/>
    </row>
    <row r="729" spans="1:6" outlineLevel="1" x14ac:dyDescent="0.2">
      <c r="A729" s="61" t="s">
        <v>1456</v>
      </c>
      <c r="B729" s="61" t="s">
        <v>1455</v>
      </c>
      <c r="C729" s="61" t="s">
        <v>4146</v>
      </c>
      <c r="D729" s="61" t="s">
        <v>4208</v>
      </c>
      <c r="E729" s="62"/>
      <c r="F729" s="63"/>
    </row>
    <row r="730" spans="1:6" outlineLevel="1" x14ac:dyDescent="0.2">
      <c r="A730" s="61" t="s">
        <v>1458</v>
      </c>
      <c r="B730" s="61" t="s">
        <v>1457</v>
      </c>
      <c r="C730" s="61" t="s">
        <v>4146</v>
      </c>
      <c r="D730" s="61" t="s">
        <v>4224</v>
      </c>
      <c r="E730" s="62"/>
      <c r="F730" s="63"/>
    </row>
    <row r="731" spans="1:6" outlineLevel="1" x14ac:dyDescent="0.2">
      <c r="A731" s="61" t="s">
        <v>1460</v>
      </c>
      <c r="B731" s="61" t="s">
        <v>1459</v>
      </c>
      <c r="C731" s="61" t="s">
        <v>4148</v>
      </c>
      <c r="D731" s="61" t="s">
        <v>4194</v>
      </c>
      <c r="E731" s="62"/>
      <c r="F731" s="63"/>
    </row>
    <row r="732" spans="1:6" outlineLevel="1" x14ac:dyDescent="0.2">
      <c r="A732" s="61" t="s">
        <v>1462</v>
      </c>
      <c r="B732" s="61" t="s">
        <v>1461</v>
      </c>
      <c r="C732" s="61" t="s">
        <v>4144</v>
      </c>
      <c r="D732" s="61" t="s">
        <v>4209</v>
      </c>
      <c r="E732" s="62"/>
      <c r="F732" s="63"/>
    </row>
    <row r="733" spans="1:6" outlineLevel="1" x14ac:dyDescent="0.2">
      <c r="A733" s="61" t="s">
        <v>1464</v>
      </c>
      <c r="B733" s="61" t="s">
        <v>1463</v>
      </c>
      <c r="C733" s="61" t="s">
        <v>4146</v>
      </c>
      <c r="D733" s="61" t="s">
        <v>304</v>
      </c>
      <c r="E733" s="62"/>
      <c r="F733" s="63"/>
    </row>
    <row r="734" spans="1:6" outlineLevel="1" x14ac:dyDescent="0.2">
      <c r="A734" s="61" t="s">
        <v>1466</v>
      </c>
      <c r="B734" s="61" t="s">
        <v>1465</v>
      </c>
      <c r="C734" s="61" t="s">
        <v>4145</v>
      </c>
      <c r="D734" s="61" t="s">
        <v>4213</v>
      </c>
      <c r="E734" s="62"/>
      <c r="F734" s="63"/>
    </row>
    <row r="735" spans="1:6" outlineLevel="1" x14ac:dyDescent="0.2">
      <c r="A735" s="61" t="s">
        <v>4425</v>
      </c>
      <c r="B735" s="61" t="s">
        <v>1467</v>
      </c>
      <c r="C735" s="61" t="s">
        <v>4145</v>
      </c>
      <c r="D735" s="61" t="s">
        <v>4213</v>
      </c>
      <c r="E735" s="62"/>
      <c r="F735" s="63"/>
    </row>
    <row r="736" spans="1:6" outlineLevel="1" x14ac:dyDescent="0.2">
      <c r="A736" s="61" t="s">
        <v>1470</v>
      </c>
      <c r="B736" s="61" t="s">
        <v>1469</v>
      </c>
      <c r="C736" s="61" t="s">
        <v>4143</v>
      </c>
      <c r="D736" s="61" t="s">
        <v>4157</v>
      </c>
      <c r="E736" s="62"/>
      <c r="F736" s="63"/>
    </row>
    <row r="737" spans="1:6" outlineLevel="1" x14ac:dyDescent="0.2">
      <c r="A737" s="61" t="s">
        <v>1550</v>
      </c>
      <c r="B737" s="61" t="s">
        <v>1549</v>
      </c>
      <c r="C737" s="61" t="s">
        <v>4148</v>
      </c>
      <c r="D737" s="61" t="s">
        <v>4064</v>
      </c>
      <c r="E737" s="62"/>
      <c r="F737" s="63"/>
    </row>
    <row r="738" spans="1:6" outlineLevel="1" x14ac:dyDescent="0.2">
      <c r="A738" s="61" t="s">
        <v>1552</v>
      </c>
      <c r="B738" s="61" t="s">
        <v>1551</v>
      </c>
      <c r="C738" s="61" t="s">
        <v>4148</v>
      </c>
      <c r="D738" s="61" t="s">
        <v>4230</v>
      </c>
      <c r="E738" s="62"/>
      <c r="F738" s="63"/>
    </row>
    <row r="739" spans="1:6" outlineLevel="1" x14ac:dyDescent="0.2">
      <c r="A739" s="61" t="s">
        <v>1554</v>
      </c>
      <c r="B739" s="61" t="s">
        <v>1553</v>
      </c>
      <c r="C739" s="61" t="s">
        <v>4147</v>
      </c>
      <c r="D739" s="61" t="s">
        <v>4186</v>
      </c>
      <c r="E739" s="62"/>
      <c r="F739" s="63"/>
    </row>
    <row r="740" spans="1:6" outlineLevel="1" x14ac:dyDescent="0.2">
      <c r="A740" s="61" t="s">
        <v>1556</v>
      </c>
      <c r="B740" s="61" t="s">
        <v>1555</v>
      </c>
      <c r="C740" s="61" t="s">
        <v>4149</v>
      </c>
      <c r="D740" s="61" t="s">
        <v>4198</v>
      </c>
      <c r="E740" s="62"/>
      <c r="F740" s="63"/>
    </row>
    <row r="741" spans="1:6" outlineLevel="1" x14ac:dyDescent="0.2">
      <c r="A741" s="61" t="s">
        <v>1472</v>
      </c>
      <c r="B741" s="61" t="s">
        <v>1471</v>
      </c>
      <c r="C741" s="61" t="s">
        <v>4146</v>
      </c>
      <c r="D741" s="61" t="s">
        <v>4225</v>
      </c>
      <c r="E741" s="62"/>
      <c r="F741" s="63"/>
    </row>
    <row r="742" spans="1:6" outlineLevel="1" x14ac:dyDescent="0.2">
      <c r="A742" s="61" t="s">
        <v>1558</v>
      </c>
      <c r="B742" s="61" t="s">
        <v>1557</v>
      </c>
      <c r="C742" s="61" t="s">
        <v>4146</v>
      </c>
      <c r="D742" s="61" t="s">
        <v>4226</v>
      </c>
      <c r="E742" s="62"/>
      <c r="F742" s="63"/>
    </row>
    <row r="743" spans="1:6" outlineLevel="1" x14ac:dyDescent="0.2">
      <c r="A743" s="61" t="s">
        <v>4222</v>
      </c>
      <c r="B743" s="61" t="s">
        <v>1473</v>
      </c>
      <c r="C743" s="61" t="s">
        <v>4146</v>
      </c>
      <c r="D743" s="61" t="s">
        <v>4221</v>
      </c>
      <c r="E743" s="62"/>
      <c r="F743" s="63"/>
    </row>
    <row r="744" spans="1:6" outlineLevel="1" x14ac:dyDescent="0.2">
      <c r="A744" s="61" t="s">
        <v>1476</v>
      </c>
      <c r="B744" s="61" t="s">
        <v>1475</v>
      </c>
      <c r="C744" s="61" t="s">
        <v>4148</v>
      </c>
      <c r="D744" s="61" t="s">
        <v>4231</v>
      </c>
      <c r="E744" s="62"/>
      <c r="F744" s="63"/>
    </row>
    <row r="745" spans="1:6" outlineLevel="1" x14ac:dyDescent="0.2">
      <c r="A745" s="61" t="s">
        <v>4284</v>
      </c>
      <c r="B745" s="61" t="s">
        <v>1477</v>
      </c>
      <c r="C745" s="61" t="s">
        <v>4144</v>
      </c>
      <c r="D745" s="61" t="s">
        <v>2628</v>
      </c>
      <c r="E745" s="62"/>
      <c r="F745" s="63"/>
    </row>
    <row r="746" spans="1:6" outlineLevel="1" x14ac:dyDescent="0.2">
      <c r="A746" s="61" t="s">
        <v>4355</v>
      </c>
      <c r="B746" s="61" t="s">
        <v>1479</v>
      </c>
      <c r="C746" s="61" t="s">
        <v>4143</v>
      </c>
      <c r="D746" s="61" t="s">
        <v>4162</v>
      </c>
      <c r="E746" s="62"/>
      <c r="F746" s="63"/>
    </row>
    <row r="747" spans="1:6" outlineLevel="1" x14ac:dyDescent="0.2">
      <c r="A747" s="61" t="s">
        <v>1482</v>
      </c>
      <c r="B747" s="61" t="s">
        <v>1481</v>
      </c>
      <c r="C747" s="61" t="s">
        <v>4149</v>
      </c>
      <c r="D747" s="61" t="s">
        <v>4204</v>
      </c>
      <c r="E747" s="62"/>
      <c r="F747" s="63"/>
    </row>
    <row r="748" spans="1:6" outlineLevel="1" x14ac:dyDescent="0.2">
      <c r="A748" s="61" t="s">
        <v>4418</v>
      </c>
      <c r="B748" s="61" t="s">
        <v>1483</v>
      </c>
      <c r="C748" s="61" t="s">
        <v>4144</v>
      </c>
      <c r="D748" s="61" t="s">
        <v>4209</v>
      </c>
      <c r="E748" s="62"/>
      <c r="F748" s="63"/>
    </row>
    <row r="749" spans="1:6" outlineLevel="1" x14ac:dyDescent="0.2">
      <c r="A749" s="61" t="s">
        <v>1486</v>
      </c>
      <c r="B749" s="61" t="s">
        <v>1485</v>
      </c>
      <c r="C749" s="61" t="s">
        <v>4146</v>
      </c>
      <c r="D749" s="61" t="s">
        <v>4226</v>
      </c>
      <c r="E749" s="62"/>
      <c r="F749" s="63"/>
    </row>
    <row r="750" spans="1:6" outlineLevel="1" x14ac:dyDescent="0.2">
      <c r="A750" s="61" t="s">
        <v>1488</v>
      </c>
      <c r="B750" s="61" t="s">
        <v>1487</v>
      </c>
      <c r="C750" s="61" t="s">
        <v>4143</v>
      </c>
      <c r="D750" s="61" t="s">
        <v>4165</v>
      </c>
      <c r="E750" s="62"/>
      <c r="F750" s="63"/>
    </row>
    <row r="751" spans="1:6" outlineLevel="1" x14ac:dyDescent="0.2">
      <c r="A751" s="61" t="s">
        <v>1490</v>
      </c>
      <c r="B751" s="61" t="s">
        <v>1489</v>
      </c>
      <c r="C751" s="61" t="s">
        <v>4145</v>
      </c>
      <c r="D751" s="61" t="s">
        <v>4213</v>
      </c>
      <c r="E751" s="62"/>
      <c r="F751" s="63"/>
    </row>
    <row r="752" spans="1:6" outlineLevel="1" x14ac:dyDescent="0.2">
      <c r="A752" s="61" t="s">
        <v>4247</v>
      </c>
      <c r="B752" s="61" t="s">
        <v>1491</v>
      </c>
      <c r="C752" s="61" t="s">
        <v>4145</v>
      </c>
      <c r="D752" s="61" t="s">
        <v>4180</v>
      </c>
      <c r="E752" s="62"/>
      <c r="F752" s="63"/>
    </row>
    <row r="753" spans="1:6" outlineLevel="1" x14ac:dyDescent="0.2">
      <c r="A753" s="61" t="s">
        <v>1494</v>
      </c>
      <c r="B753" s="61" t="s">
        <v>1493</v>
      </c>
      <c r="C753" s="61" t="s">
        <v>4143</v>
      </c>
      <c r="D753" s="61" t="s">
        <v>4170</v>
      </c>
      <c r="E753" s="62"/>
      <c r="F753" s="63"/>
    </row>
    <row r="754" spans="1:6" outlineLevel="1" x14ac:dyDescent="0.2">
      <c r="A754" s="61" t="s">
        <v>1496</v>
      </c>
      <c r="B754" s="61" t="s">
        <v>1495</v>
      </c>
      <c r="C754" s="61" t="s">
        <v>4143</v>
      </c>
      <c r="D754" s="61" t="s">
        <v>4159</v>
      </c>
      <c r="E754" s="62"/>
      <c r="F754" s="63"/>
    </row>
    <row r="755" spans="1:6" outlineLevel="1" x14ac:dyDescent="0.2">
      <c r="A755" s="61" t="s">
        <v>1560</v>
      </c>
      <c r="B755" s="61" t="s">
        <v>1559</v>
      </c>
      <c r="C755" s="61" t="s">
        <v>4143</v>
      </c>
      <c r="D755" s="61" t="s">
        <v>4165</v>
      </c>
      <c r="E755" s="62"/>
      <c r="F755" s="63"/>
    </row>
    <row r="756" spans="1:6" outlineLevel="1" x14ac:dyDescent="0.2">
      <c r="A756" s="61" t="s">
        <v>1498</v>
      </c>
      <c r="B756" s="61" t="s">
        <v>1497</v>
      </c>
      <c r="C756" s="61" t="s">
        <v>4143</v>
      </c>
      <c r="D756" s="61" t="s">
        <v>4156</v>
      </c>
      <c r="E756" s="62"/>
      <c r="F756" s="63"/>
    </row>
    <row r="757" spans="1:6" outlineLevel="1" x14ac:dyDescent="0.2">
      <c r="A757" s="61" t="s">
        <v>1500</v>
      </c>
      <c r="B757" s="61" t="s">
        <v>1499</v>
      </c>
      <c r="C757" s="61" t="s">
        <v>4143</v>
      </c>
      <c r="D757" s="61" t="s">
        <v>4170</v>
      </c>
      <c r="E757" s="62"/>
      <c r="F757" s="63"/>
    </row>
    <row r="758" spans="1:6" outlineLevel="1" x14ac:dyDescent="0.2">
      <c r="A758" s="61" t="s">
        <v>1502</v>
      </c>
      <c r="B758" s="61" t="s">
        <v>1501</v>
      </c>
      <c r="C758" s="61" t="s">
        <v>4143</v>
      </c>
      <c r="D758" s="61" t="s">
        <v>4158</v>
      </c>
      <c r="E758" s="62"/>
      <c r="F758" s="63"/>
    </row>
    <row r="759" spans="1:6" outlineLevel="1" x14ac:dyDescent="0.2">
      <c r="A759" s="61" t="s">
        <v>1504</v>
      </c>
      <c r="B759" s="61" t="s">
        <v>1503</v>
      </c>
      <c r="C759" s="61" t="s">
        <v>4148</v>
      </c>
      <c r="D759" s="61" t="s">
        <v>4230</v>
      </c>
      <c r="E759" s="62"/>
      <c r="F759" s="63"/>
    </row>
    <row r="760" spans="1:6" outlineLevel="1" x14ac:dyDescent="0.2">
      <c r="A760" s="61" t="s">
        <v>1506</v>
      </c>
      <c r="B760" s="61" t="s">
        <v>1505</v>
      </c>
      <c r="C760" s="61" t="s">
        <v>4144</v>
      </c>
      <c r="D760" s="61" t="s">
        <v>1906</v>
      </c>
      <c r="E760" s="62"/>
      <c r="F760" s="63"/>
    </row>
    <row r="761" spans="1:6" outlineLevel="1" x14ac:dyDescent="0.2">
      <c r="A761" s="61" t="s">
        <v>1508</v>
      </c>
      <c r="B761" s="61" t="s">
        <v>1507</v>
      </c>
      <c r="C761" s="61" t="s">
        <v>4143</v>
      </c>
      <c r="D761" s="61" t="s">
        <v>4167</v>
      </c>
      <c r="E761" s="62"/>
      <c r="F761" s="63"/>
    </row>
    <row r="762" spans="1:6" outlineLevel="1" x14ac:dyDescent="0.2">
      <c r="A762" s="61" t="s">
        <v>4431</v>
      </c>
      <c r="B762" s="61" t="s">
        <v>1509</v>
      </c>
      <c r="C762" s="61" t="s">
        <v>4145</v>
      </c>
      <c r="D762" s="61" t="s">
        <v>4214</v>
      </c>
      <c r="E762" s="62"/>
      <c r="F762" s="63"/>
    </row>
    <row r="763" spans="1:6" outlineLevel="1" x14ac:dyDescent="0.2">
      <c r="A763" s="61" t="s">
        <v>1512</v>
      </c>
      <c r="B763" s="61" t="s">
        <v>1511</v>
      </c>
      <c r="C763" s="61" t="s">
        <v>4149</v>
      </c>
      <c r="D763" s="61" t="s">
        <v>4197</v>
      </c>
      <c r="E763" s="62"/>
      <c r="F763" s="63"/>
    </row>
    <row r="764" spans="1:6" outlineLevel="1" x14ac:dyDescent="0.2">
      <c r="A764" s="61" t="s">
        <v>1514</v>
      </c>
      <c r="B764" s="61" t="s">
        <v>1513</v>
      </c>
      <c r="C764" s="61" t="s">
        <v>4146</v>
      </c>
      <c r="D764" s="61" t="s">
        <v>322</v>
      </c>
      <c r="E764" s="62"/>
      <c r="F764" s="63"/>
    </row>
    <row r="765" spans="1:6" outlineLevel="1" x14ac:dyDescent="0.2">
      <c r="A765" s="61" t="s">
        <v>1516</v>
      </c>
      <c r="B765" s="61" t="s">
        <v>1515</v>
      </c>
      <c r="C765" s="61" t="s">
        <v>4148</v>
      </c>
      <c r="D765" s="61" t="s">
        <v>4230</v>
      </c>
      <c r="E765" s="62"/>
      <c r="F765" s="63"/>
    </row>
    <row r="766" spans="1:6" outlineLevel="1" x14ac:dyDescent="0.2">
      <c r="A766" s="61" t="s">
        <v>1518</v>
      </c>
      <c r="B766" s="61" t="s">
        <v>1517</v>
      </c>
      <c r="C766" s="61" t="s">
        <v>4149</v>
      </c>
      <c r="D766" s="61" t="s">
        <v>4203</v>
      </c>
      <c r="E766" s="62"/>
      <c r="F766" s="63"/>
    </row>
    <row r="767" spans="1:6" outlineLevel="1" x14ac:dyDescent="0.2">
      <c r="A767" s="61" t="s">
        <v>4501</v>
      </c>
      <c r="B767" s="61" t="s">
        <v>1523</v>
      </c>
      <c r="C767" s="61" t="s">
        <v>4149</v>
      </c>
      <c r="D767" s="61" t="s">
        <v>4198</v>
      </c>
      <c r="E767" s="62"/>
      <c r="F767" s="63"/>
    </row>
    <row r="768" spans="1:6" outlineLevel="1" x14ac:dyDescent="0.2">
      <c r="A768" s="61" t="s">
        <v>4500</v>
      </c>
      <c r="B768" s="61" t="s">
        <v>1521</v>
      </c>
      <c r="C768" s="61" t="s">
        <v>4149</v>
      </c>
      <c r="D768" s="61" t="s">
        <v>4204</v>
      </c>
      <c r="E768" s="62"/>
      <c r="F768" s="63"/>
    </row>
    <row r="769" spans="1:6" outlineLevel="1" x14ac:dyDescent="0.2">
      <c r="A769" s="61" t="s">
        <v>4499</v>
      </c>
      <c r="B769" s="61" t="s">
        <v>1519</v>
      </c>
      <c r="C769" s="61" t="s">
        <v>4149</v>
      </c>
      <c r="D769" s="61" t="s">
        <v>4200</v>
      </c>
      <c r="E769" s="62"/>
      <c r="F769" s="63"/>
    </row>
    <row r="770" spans="1:6" outlineLevel="1" x14ac:dyDescent="0.2">
      <c r="A770" s="61" t="s">
        <v>1526</v>
      </c>
      <c r="B770" s="61" t="s">
        <v>1525</v>
      </c>
      <c r="C770" s="61" t="s">
        <v>4145</v>
      </c>
      <c r="D770" s="61" t="s">
        <v>2864</v>
      </c>
      <c r="E770" s="62"/>
      <c r="F770" s="63"/>
    </row>
    <row r="771" spans="1:6" outlineLevel="1" x14ac:dyDescent="0.2">
      <c r="A771" s="61" t="s">
        <v>4398</v>
      </c>
      <c r="B771" s="61" t="s">
        <v>1527</v>
      </c>
      <c r="C771" s="61" t="s">
        <v>4148</v>
      </c>
      <c r="D771" s="61" t="s">
        <v>4064</v>
      </c>
      <c r="E771" s="62"/>
      <c r="F771" s="63"/>
    </row>
    <row r="772" spans="1:6" outlineLevel="1" x14ac:dyDescent="0.2">
      <c r="A772" s="61" t="s">
        <v>4236</v>
      </c>
      <c r="B772" s="61" t="s">
        <v>1529</v>
      </c>
      <c r="C772" s="61" t="s">
        <v>4143</v>
      </c>
      <c r="D772" s="61" t="s">
        <v>4163</v>
      </c>
      <c r="E772" s="62"/>
      <c r="F772" s="63"/>
    </row>
    <row r="773" spans="1:6" outlineLevel="1" x14ac:dyDescent="0.2">
      <c r="A773" s="61" t="s">
        <v>1532</v>
      </c>
      <c r="B773" s="61" t="s">
        <v>1531</v>
      </c>
      <c r="C773" s="61" t="s">
        <v>4149</v>
      </c>
      <c r="D773" s="61" t="s">
        <v>4202</v>
      </c>
      <c r="E773" s="62"/>
      <c r="F773" s="63"/>
    </row>
    <row r="774" spans="1:6" outlineLevel="1" x14ac:dyDescent="0.2">
      <c r="A774" s="61" t="s">
        <v>1534</v>
      </c>
      <c r="B774" s="61" t="s">
        <v>1533</v>
      </c>
      <c r="C774" s="61" t="s">
        <v>4149</v>
      </c>
      <c r="D774" s="61" t="s">
        <v>202</v>
      </c>
      <c r="E774" s="62"/>
      <c r="F774" s="63"/>
    </row>
    <row r="775" spans="1:6" outlineLevel="1" x14ac:dyDescent="0.2">
      <c r="A775" s="61" t="s">
        <v>1562</v>
      </c>
      <c r="B775" s="61" t="s">
        <v>1561</v>
      </c>
      <c r="C775" s="61" t="s">
        <v>4143</v>
      </c>
      <c r="D775" s="61" t="s">
        <v>4159</v>
      </c>
      <c r="E775" s="62"/>
      <c r="F775" s="63"/>
    </row>
    <row r="776" spans="1:6" outlineLevel="1" x14ac:dyDescent="0.2">
      <c r="A776" s="61" t="s">
        <v>1564</v>
      </c>
      <c r="B776" s="61" t="s">
        <v>1563</v>
      </c>
      <c r="C776" s="61" t="s">
        <v>4148</v>
      </c>
      <c r="D776" s="61" t="s">
        <v>174</v>
      </c>
      <c r="E776" s="62"/>
      <c r="F776" s="63"/>
    </row>
    <row r="777" spans="1:6" outlineLevel="1" x14ac:dyDescent="0.2">
      <c r="A777" s="61" t="s">
        <v>1566</v>
      </c>
      <c r="B777" s="61" t="s">
        <v>1565</v>
      </c>
      <c r="C777" s="61" t="s">
        <v>4143</v>
      </c>
      <c r="D777" s="61" t="s">
        <v>2974</v>
      </c>
      <c r="E777" s="62"/>
      <c r="F777" s="63"/>
    </row>
    <row r="778" spans="1:6" outlineLevel="1" x14ac:dyDescent="0.2">
      <c r="A778" s="61" t="s">
        <v>1568</v>
      </c>
      <c r="B778" s="61" t="s">
        <v>1567</v>
      </c>
      <c r="C778" s="61" t="s">
        <v>4147</v>
      </c>
      <c r="D778" s="61" t="s">
        <v>4227</v>
      </c>
      <c r="E778" s="62"/>
      <c r="F778" s="63"/>
    </row>
    <row r="779" spans="1:6" outlineLevel="1" x14ac:dyDescent="0.2">
      <c r="A779" s="61" t="s">
        <v>1536</v>
      </c>
      <c r="B779" s="61" t="s">
        <v>1535</v>
      </c>
      <c r="C779" s="61" t="s">
        <v>4143</v>
      </c>
      <c r="D779" s="61" t="s">
        <v>4170</v>
      </c>
      <c r="E779" s="62"/>
      <c r="F779" s="63"/>
    </row>
    <row r="780" spans="1:6" outlineLevel="1" x14ac:dyDescent="0.2">
      <c r="A780" s="61" t="s">
        <v>1538</v>
      </c>
      <c r="B780" s="61" t="s">
        <v>1537</v>
      </c>
      <c r="C780" s="61" t="s">
        <v>4149</v>
      </c>
      <c r="D780" s="61" t="s">
        <v>4204</v>
      </c>
      <c r="E780" s="62"/>
      <c r="F780" s="63"/>
    </row>
    <row r="781" spans="1:6" outlineLevel="1" x14ac:dyDescent="0.2">
      <c r="A781" s="61" t="s">
        <v>1540</v>
      </c>
      <c r="B781" s="61" t="s">
        <v>1539</v>
      </c>
      <c r="C781" s="61" t="s">
        <v>4146</v>
      </c>
      <c r="D781" s="61" t="s">
        <v>322</v>
      </c>
      <c r="E781" s="62"/>
      <c r="F781" s="63"/>
    </row>
    <row r="782" spans="1:6" outlineLevel="1" x14ac:dyDescent="0.2">
      <c r="A782" s="61" t="s">
        <v>1542</v>
      </c>
      <c r="B782" s="61" t="s">
        <v>1541</v>
      </c>
      <c r="C782" s="61" t="s">
        <v>4144</v>
      </c>
      <c r="D782" s="61" t="s">
        <v>4177</v>
      </c>
      <c r="E782" s="62"/>
      <c r="F782" s="63"/>
    </row>
    <row r="783" spans="1:6" outlineLevel="1" x14ac:dyDescent="0.2">
      <c r="A783" s="61" t="s">
        <v>4275</v>
      </c>
      <c r="B783" s="61" t="s">
        <v>1543</v>
      </c>
      <c r="C783" s="61" t="s">
        <v>4144</v>
      </c>
      <c r="D783" s="61" t="s">
        <v>4174</v>
      </c>
      <c r="E783" s="62"/>
      <c r="F783" s="63"/>
    </row>
    <row r="784" spans="1:6" outlineLevel="1" x14ac:dyDescent="0.2">
      <c r="A784" s="61" t="s">
        <v>1546</v>
      </c>
      <c r="B784" s="61" t="s">
        <v>1545</v>
      </c>
      <c r="C784" s="61" t="s">
        <v>4143</v>
      </c>
      <c r="D784" s="61" t="s">
        <v>4162</v>
      </c>
      <c r="E784" s="62"/>
      <c r="F784" s="63"/>
    </row>
    <row r="785" spans="1:6" outlineLevel="1" x14ac:dyDescent="0.2">
      <c r="A785" s="61" t="s">
        <v>1548</v>
      </c>
      <c r="B785" s="61" t="s">
        <v>1547</v>
      </c>
      <c r="C785" s="61" t="s">
        <v>4144</v>
      </c>
      <c r="D785" s="61" t="s">
        <v>2628</v>
      </c>
      <c r="E785" s="62"/>
      <c r="F785" s="63"/>
    </row>
    <row r="786" spans="1:6" outlineLevel="1" x14ac:dyDescent="0.2">
      <c r="A786" s="61" t="s">
        <v>1570</v>
      </c>
      <c r="B786" s="61" t="s">
        <v>1569</v>
      </c>
      <c r="C786" s="61" t="s">
        <v>4149</v>
      </c>
      <c r="D786" s="61" t="s">
        <v>4199</v>
      </c>
      <c r="E786" s="62"/>
      <c r="F786" s="63"/>
    </row>
    <row r="787" spans="1:6" outlineLevel="1" x14ac:dyDescent="0.2">
      <c r="A787" s="61" t="s">
        <v>1572</v>
      </c>
      <c r="B787" s="61" t="s">
        <v>1571</v>
      </c>
      <c r="C787" s="61" t="s">
        <v>4143</v>
      </c>
      <c r="D787" s="61" t="s">
        <v>4207</v>
      </c>
      <c r="E787" s="62"/>
      <c r="F787" s="63"/>
    </row>
    <row r="788" spans="1:6" outlineLevel="1" x14ac:dyDescent="0.2">
      <c r="A788" s="61" t="s">
        <v>1574</v>
      </c>
      <c r="B788" s="61" t="s">
        <v>1573</v>
      </c>
      <c r="C788" s="61" t="s">
        <v>4143</v>
      </c>
      <c r="D788" s="61" t="s">
        <v>4170</v>
      </c>
      <c r="E788" s="62"/>
      <c r="F788" s="63"/>
    </row>
    <row r="789" spans="1:6" outlineLevel="1" x14ac:dyDescent="0.2">
      <c r="A789" s="61" t="s">
        <v>1576</v>
      </c>
      <c r="B789" s="61" t="s">
        <v>1575</v>
      </c>
      <c r="C789" s="61" t="s">
        <v>4146</v>
      </c>
      <c r="D789" s="61" t="s">
        <v>4208</v>
      </c>
      <c r="E789" s="62"/>
      <c r="F789" s="63"/>
    </row>
    <row r="790" spans="1:6" outlineLevel="1" x14ac:dyDescent="0.2">
      <c r="A790" s="61" t="s">
        <v>1578</v>
      </c>
      <c r="B790" s="61" t="s">
        <v>1577</v>
      </c>
      <c r="C790" s="61" t="s">
        <v>4144</v>
      </c>
      <c r="D790" s="61" t="s">
        <v>4174</v>
      </c>
      <c r="E790" s="62"/>
      <c r="F790" s="63"/>
    </row>
    <row r="791" spans="1:6" outlineLevel="1" x14ac:dyDescent="0.2">
      <c r="A791" s="61" t="s">
        <v>1580</v>
      </c>
      <c r="B791" s="61" t="s">
        <v>1579</v>
      </c>
      <c r="C791" s="61" t="s">
        <v>4143</v>
      </c>
      <c r="D791" s="61" t="s">
        <v>4162</v>
      </c>
      <c r="E791" s="62"/>
      <c r="F791" s="63"/>
    </row>
    <row r="792" spans="1:6" outlineLevel="1" x14ac:dyDescent="0.2">
      <c r="A792" s="61" t="s">
        <v>1582</v>
      </c>
      <c r="B792" s="61" t="s">
        <v>1581</v>
      </c>
      <c r="C792" s="61" t="s">
        <v>4144</v>
      </c>
      <c r="D792" s="61" t="s">
        <v>4175</v>
      </c>
      <c r="E792" s="62"/>
      <c r="F792" s="63"/>
    </row>
    <row r="793" spans="1:6" outlineLevel="1" x14ac:dyDescent="0.2">
      <c r="A793" s="61" t="s">
        <v>1584</v>
      </c>
      <c r="B793" s="61" t="s">
        <v>1583</v>
      </c>
      <c r="C793" s="61" t="s">
        <v>4149</v>
      </c>
      <c r="D793" s="61" t="s">
        <v>4200</v>
      </c>
      <c r="E793" s="62"/>
      <c r="F793" s="63"/>
    </row>
    <row r="794" spans="1:6" outlineLevel="1" x14ac:dyDescent="0.2">
      <c r="A794" s="61" t="s">
        <v>1586</v>
      </c>
      <c r="B794" s="61" t="s">
        <v>1585</v>
      </c>
      <c r="C794" s="61" t="s">
        <v>4147</v>
      </c>
      <c r="D794" s="61" t="s">
        <v>4188</v>
      </c>
      <c r="E794" s="62"/>
      <c r="F794" s="63"/>
    </row>
    <row r="795" spans="1:6" outlineLevel="1" x14ac:dyDescent="0.2">
      <c r="A795" s="61" t="s">
        <v>1588</v>
      </c>
      <c r="B795" s="61" t="s">
        <v>1587</v>
      </c>
      <c r="C795" s="61" t="s">
        <v>4145</v>
      </c>
      <c r="D795" s="61" t="s">
        <v>4213</v>
      </c>
      <c r="E795" s="62"/>
      <c r="F795" s="63"/>
    </row>
    <row r="796" spans="1:6" outlineLevel="1" x14ac:dyDescent="0.2">
      <c r="A796" s="61" t="s">
        <v>1590</v>
      </c>
      <c r="B796" s="61" t="s">
        <v>1589</v>
      </c>
      <c r="C796" s="61" t="s">
        <v>4143</v>
      </c>
      <c r="D796" s="61" t="s">
        <v>4167</v>
      </c>
      <c r="E796" s="62"/>
      <c r="F796" s="63"/>
    </row>
    <row r="797" spans="1:6" outlineLevel="1" x14ac:dyDescent="0.2">
      <c r="A797" s="61" t="s">
        <v>1592</v>
      </c>
      <c r="B797" s="61" t="s">
        <v>1591</v>
      </c>
      <c r="C797" s="61" t="s">
        <v>4145</v>
      </c>
      <c r="D797" s="61" t="s">
        <v>4217</v>
      </c>
      <c r="E797" s="62"/>
      <c r="F797" s="63"/>
    </row>
    <row r="798" spans="1:6" outlineLevel="1" x14ac:dyDescent="0.2">
      <c r="A798" s="61" t="s">
        <v>1594</v>
      </c>
      <c r="B798" s="61" t="s">
        <v>1593</v>
      </c>
      <c r="C798" s="61" t="s">
        <v>4149</v>
      </c>
      <c r="D798" s="61" t="s">
        <v>4205</v>
      </c>
      <c r="E798" s="62"/>
      <c r="F798" s="63"/>
    </row>
    <row r="799" spans="1:6" outlineLevel="1" x14ac:dyDescent="0.2">
      <c r="A799" s="61" t="s">
        <v>1596</v>
      </c>
      <c r="B799" s="61" t="s">
        <v>1595</v>
      </c>
      <c r="C799" s="61" t="s">
        <v>4149</v>
      </c>
      <c r="D799" s="61" t="s">
        <v>4197</v>
      </c>
      <c r="E799" s="62"/>
      <c r="F799" s="63"/>
    </row>
    <row r="800" spans="1:6" outlineLevel="1" x14ac:dyDescent="0.2">
      <c r="A800" s="61" t="s">
        <v>1598</v>
      </c>
      <c r="B800" s="61" t="s">
        <v>1597</v>
      </c>
      <c r="C800" s="61" t="s">
        <v>4143</v>
      </c>
      <c r="D800" s="61" t="s">
        <v>4170</v>
      </c>
      <c r="E800" s="62"/>
      <c r="F800" s="63"/>
    </row>
    <row r="801" spans="1:6" outlineLevel="1" x14ac:dyDescent="0.2">
      <c r="A801" s="61" t="s">
        <v>1600</v>
      </c>
      <c r="B801" s="61" t="s">
        <v>1599</v>
      </c>
      <c r="C801" s="61" t="s">
        <v>4143</v>
      </c>
      <c r="D801" s="61" t="s">
        <v>4151</v>
      </c>
      <c r="E801" s="62"/>
      <c r="F801" s="63"/>
    </row>
    <row r="802" spans="1:6" outlineLevel="1" x14ac:dyDescent="0.2">
      <c r="A802" s="61" t="s">
        <v>1602</v>
      </c>
      <c r="B802" s="61" t="s">
        <v>1601</v>
      </c>
      <c r="C802" s="61" t="s">
        <v>4144</v>
      </c>
      <c r="D802" s="61" t="s">
        <v>4209</v>
      </c>
      <c r="E802" s="62"/>
      <c r="F802" s="63"/>
    </row>
    <row r="803" spans="1:6" outlineLevel="1" x14ac:dyDescent="0.2">
      <c r="A803" s="61" t="s">
        <v>1604</v>
      </c>
      <c r="B803" s="61" t="s">
        <v>1603</v>
      </c>
      <c r="C803" s="61" t="s">
        <v>4143</v>
      </c>
      <c r="D803" s="61" t="s">
        <v>4168</v>
      </c>
      <c r="E803" s="62"/>
      <c r="F803" s="63"/>
    </row>
    <row r="804" spans="1:6" outlineLevel="1" x14ac:dyDescent="0.2">
      <c r="A804" s="61" t="s">
        <v>1606</v>
      </c>
      <c r="B804" s="61" t="s">
        <v>1605</v>
      </c>
      <c r="C804" s="61" t="s">
        <v>4143</v>
      </c>
      <c r="D804" s="61" t="s">
        <v>4158</v>
      </c>
      <c r="E804" s="62"/>
      <c r="F804" s="63"/>
    </row>
    <row r="805" spans="1:6" outlineLevel="1" x14ac:dyDescent="0.2">
      <c r="A805" s="61" t="s">
        <v>1608</v>
      </c>
      <c r="B805" s="61" t="s">
        <v>1607</v>
      </c>
      <c r="C805" s="61" t="s">
        <v>4147</v>
      </c>
      <c r="D805" s="61" t="s">
        <v>144</v>
      </c>
      <c r="E805" s="62"/>
      <c r="F805" s="63"/>
    </row>
    <row r="806" spans="1:6" outlineLevel="1" x14ac:dyDescent="0.2">
      <c r="A806" s="61" t="s">
        <v>1610</v>
      </c>
      <c r="B806" s="61" t="s">
        <v>1609</v>
      </c>
      <c r="C806" s="61" t="s">
        <v>4143</v>
      </c>
      <c r="D806" s="61" t="s">
        <v>4169</v>
      </c>
      <c r="E806" s="62"/>
      <c r="F806" s="63"/>
    </row>
    <row r="807" spans="1:6" outlineLevel="1" x14ac:dyDescent="0.2">
      <c r="A807" s="61" t="s">
        <v>1612</v>
      </c>
      <c r="B807" s="61" t="s">
        <v>1611</v>
      </c>
      <c r="C807" s="61" t="s">
        <v>4148</v>
      </c>
      <c r="D807" s="61" t="s">
        <v>4192</v>
      </c>
      <c r="E807" s="62"/>
      <c r="F807" s="63"/>
    </row>
    <row r="808" spans="1:6" outlineLevel="1" x14ac:dyDescent="0.2">
      <c r="A808" s="61" t="s">
        <v>1614</v>
      </c>
      <c r="B808" s="61" t="s">
        <v>1613</v>
      </c>
      <c r="C808" s="61" t="s">
        <v>4147</v>
      </c>
      <c r="D808" s="61" t="s">
        <v>4188</v>
      </c>
      <c r="E808" s="62"/>
      <c r="F808" s="63"/>
    </row>
    <row r="809" spans="1:6" outlineLevel="1" x14ac:dyDescent="0.2">
      <c r="A809" s="61" t="s">
        <v>1616</v>
      </c>
      <c r="B809" s="61" t="s">
        <v>1615</v>
      </c>
      <c r="C809" s="61" t="s">
        <v>4147</v>
      </c>
      <c r="D809" s="61" t="s">
        <v>4188</v>
      </c>
      <c r="E809" s="62"/>
      <c r="F809" s="63"/>
    </row>
    <row r="810" spans="1:6" outlineLevel="1" x14ac:dyDescent="0.2">
      <c r="A810" s="61" t="s">
        <v>1618</v>
      </c>
      <c r="B810" s="61" t="s">
        <v>1617</v>
      </c>
      <c r="C810" s="61" t="s">
        <v>4145</v>
      </c>
      <c r="D810" s="61" t="s">
        <v>4215</v>
      </c>
      <c r="E810" s="62"/>
      <c r="F810" s="63"/>
    </row>
    <row r="811" spans="1:6" outlineLevel="1" x14ac:dyDescent="0.2">
      <c r="A811" s="61" t="s">
        <v>1620</v>
      </c>
      <c r="B811" s="61" t="s">
        <v>1619</v>
      </c>
      <c r="C811" s="61" t="s">
        <v>4144</v>
      </c>
      <c r="D811" s="61" t="s">
        <v>4177</v>
      </c>
      <c r="E811" s="62"/>
      <c r="F811" s="63"/>
    </row>
    <row r="812" spans="1:6" outlineLevel="1" x14ac:dyDescent="0.2">
      <c r="A812" s="61" t="s">
        <v>1622</v>
      </c>
      <c r="B812" s="61" t="s">
        <v>1621</v>
      </c>
      <c r="C812" s="61" t="s">
        <v>4143</v>
      </c>
      <c r="D812" s="61" t="s">
        <v>4163</v>
      </c>
      <c r="E812" s="62"/>
      <c r="F812" s="63"/>
    </row>
    <row r="813" spans="1:6" outlineLevel="1" x14ac:dyDescent="0.2">
      <c r="A813" s="61" t="s">
        <v>1624</v>
      </c>
      <c r="B813" s="61" t="s">
        <v>1623</v>
      </c>
      <c r="C813" s="61" t="s">
        <v>4149</v>
      </c>
      <c r="D813" s="61" t="s">
        <v>4202</v>
      </c>
      <c r="E813" s="62"/>
      <c r="F813" s="63"/>
    </row>
    <row r="814" spans="1:6" outlineLevel="1" x14ac:dyDescent="0.2">
      <c r="A814" s="61" t="s">
        <v>1626</v>
      </c>
      <c r="B814" s="61" t="s">
        <v>1625</v>
      </c>
      <c r="C814" s="61" t="s">
        <v>4143</v>
      </c>
      <c r="D814" s="61" t="s">
        <v>4158</v>
      </c>
      <c r="E814" s="62"/>
      <c r="F814" s="63"/>
    </row>
    <row r="815" spans="1:6" outlineLevel="1" x14ac:dyDescent="0.2">
      <c r="A815" s="61" t="s">
        <v>1628</v>
      </c>
      <c r="B815" s="61" t="s">
        <v>1627</v>
      </c>
      <c r="C815" s="61" t="s">
        <v>4143</v>
      </c>
      <c r="D815" s="61" t="s">
        <v>4165</v>
      </c>
      <c r="E815" s="62"/>
      <c r="F815" s="63"/>
    </row>
    <row r="816" spans="1:6" outlineLevel="1" x14ac:dyDescent="0.2">
      <c r="A816" s="61" t="s">
        <v>1630</v>
      </c>
      <c r="B816" s="61" t="s">
        <v>1629</v>
      </c>
      <c r="C816" s="61" t="s">
        <v>4146</v>
      </c>
      <c r="D816" s="61" t="s">
        <v>4222</v>
      </c>
      <c r="E816" s="62"/>
      <c r="F816" s="63"/>
    </row>
    <row r="817" spans="1:6" outlineLevel="1" x14ac:dyDescent="0.2">
      <c r="A817" s="61" t="s">
        <v>1632</v>
      </c>
      <c r="B817" s="61" t="s">
        <v>1631</v>
      </c>
      <c r="C817" s="61" t="s">
        <v>4146</v>
      </c>
      <c r="D817" s="61" t="s">
        <v>598</v>
      </c>
      <c r="E817" s="62"/>
      <c r="F817" s="63"/>
    </row>
    <row r="818" spans="1:6" outlineLevel="1" x14ac:dyDescent="0.2">
      <c r="A818" s="61" t="s">
        <v>1634</v>
      </c>
      <c r="B818" s="61" t="s">
        <v>1633</v>
      </c>
      <c r="C818" s="61" t="s">
        <v>4143</v>
      </c>
      <c r="D818" s="61" t="s">
        <v>4207</v>
      </c>
      <c r="E818" s="62"/>
      <c r="F818" s="63"/>
    </row>
    <row r="819" spans="1:6" outlineLevel="1" x14ac:dyDescent="0.2">
      <c r="A819" s="61" t="s">
        <v>1636</v>
      </c>
      <c r="B819" s="61" t="s">
        <v>1635</v>
      </c>
      <c r="C819" s="61" t="s">
        <v>4144</v>
      </c>
      <c r="D819" s="61" t="s">
        <v>4209</v>
      </c>
      <c r="E819" s="62"/>
      <c r="F819" s="63"/>
    </row>
    <row r="820" spans="1:6" outlineLevel="1" x14ac:dyDescent="0.2">
      <c r="A820" s="61" t="s">
        <v>1638</v>
      </c>
      <c r="B820" s="61" t="s">
        <v>1637</v>
      </c>
      <c r="C820" s="61" t="s">
        <v>4149</v>
      </c>
      <c r="D820" s="61" t="s">
        <v>4202</v>
      </c>
      <c r="E820" s="62"/>
      <c r="F820" s="63"/>
    </row>
    <row r="821" spans="1:6" outlineLevel="1" x14ac:dyDescent="0.2">
      <c r="A821" s="61" t="s">
        <v>1640</v>
      </c>
      <c r="B821" s="61" t="s">
        <v>1639</v>
      </c>
      <c r="C821" s="61" t="s">
        <v>4143</v>
      </c>
      <c r="D821" s="61" t="s">
        <v>4160</v>
      </c>
      <c r="E821" s="62"/>
      <c r="F821" s="63"/>
    </row>
    <row r="822" spans="1:6" outlineLevel="1" x14ac:dyDescent="0.2">
      <c r="A822" s="61" t="s">
        <v>4360</v>
      </c>
      <c r="B822" s="61" t="s">
        <v>1641</v>
      </c>
      <c r="C822" s="61" t="s">
        <v>4143</v>
      </c>
      <c r="D822" s="61" t="s">
        <v>4164</v>
      </c>
      <c r="E822" s="62"/>
      <c r="F822" s="63"/>
    </row>
    <row r="823" spans="1:6" outlineLevel="1" x14ac:dyDescent="0.2">
      <c r="A823" s="61" t="s">
        <v>1644</v>
      </c>
      <c r="B823" s="61" t="s">
        <v>1643</v>
      </c>
      <c r="C823" s="61" t="s">
        <v>4149</v>
      </c>
      <c r="D823" s="61" t="s">
        <v>4199</v>
      </c>
      <c r="E823" s="62"/>
      <c r="F823" s="63"/>
    </row>
    <row r="824" spans="1:6" outlineLevel="1" x14ac:dyDescent="0.2">
      <c r="A824" s="61" t="s">
        <v>1646</v>
      </c>
      <c r="B824" s="61" t="s">
        <v>1645</v>
      </c>
      <c r="C824" s="61" t="s">
        <v>4143</v>
      </c>
      <c r="D824" s="61" t="s">
        <v>4167</v>
      </c>
      <c r="E824" s="62"/>
      <c r="F824" s="63"/>
    </row>
    <row r="825" spans="1:6" outlineLevel="1" x14ac:dyDescent="0.2">
      <c r="A825" s="61" t="s">
        <v>4307</v>
      </c>
      <c r="B825" s="61" t="s">
        <v>1647</v>
      </c>
      <c r="C825" s="61" t="s">
        <v>4148</v>
      </c>
      <c r="D825" s="61" t="s">
        <v>174</v>
      </c>
      <c r="E825" s="62"/>
      <c r="F825" s="63"/>
    </row>
    <row r="826" spans="1:6" outlineLevel="1" x14ac:dyDescent="0.2">
      <c r="A826" s="61" t="s">
        <v>1650</v>
      </c>
      <c r="B826" s="61" t="s">
        <v>1649</v>
      </c>
      <c r="C826" s="61" t="s">
        <v>4144</v>
      </c>
      <c r="D826" s="61" t="s">
        <v>4176</v>
      </c>
      <c r="E826" s="62"/>
      <c r="F826" s="63"/>
    </row>
    <row r="827" spans="1:6" outlineLevel="1" x14ac:dyDescent="0.2">
      <c r="A827" s="61" t="s">
        <v>4376</v>
      </c>
      <c r="B827" s="61" t="s">
        <v>1651</v>
      </c>
      <c r="C827" s="61" t="s">
        <v>4144</v>
      </c>
      <c r="D827" s="61" t="s">
        <v>4176</v>
      </c>
      <c r="E827" s="62"/>
      <c r="F827" s="63"/>
    </row>
    <row r="828" spans="1:6" outlineLevel="1" x14ac:dyDescent="0.2">
      <c r="A828" s="61" t="s">
        <v>1654</v>
      </c>
      <c r="B828" s="61" t="s">
        <v>1653</v>
      </c>
      <c r="C828" s="61" t="s">
        <v>4148</v>
      </c>
      <c r="D828" s="61" t="s">
        <v>174</v>
      </c>
      <c r="E828" s="62"/>
      <c r="F828" s="63"/>
    </row>
    <row r="829" spans="1:6" outlineLevel="1" x14ac:dyDescent="0.2">
      <c r="A829" s="61" t="s">
        <v>1656</v>
      </c>
      <c r="B829" s="61" t="s">
        <v>1655</v>
      </c>
      <c r="C829" s="61" t="s">
        <v>4149</v>
      </c>
      <c r="D829" s="61" t="s">
        <v>4204</v>
      </c>
      <c r="E829" s="62"/>
      <c r="F829" s="63"/>
    </row>
    <row r="830" spans="1:6" outlineLevel="1" x14ac:dyDescent="0.2">
      <c r="A830" s="61" t="s">
        <v>1658</v>
      </c>
      <c r="B830" s="61" t="s">
        <v>1657</v>
      </c>
      <c r="C830" s="61" t="s">
        <v>4147</v>
      </c>
      <c r="D830" s="61" t="s">
        <v>4186</v>
      </c>
      <c r="E830" s="62"/>
      <c r="F830" s="63"/>
    </row>
    <row r="831" spans="1:6" outlineLevel="1" x14ac:dyDescent="0.2">
      <c r="A831" s="61" t="s">
        <v>1660</v>
      </c>
      <c r="B831" s="61" t="s">
        <v>1659</v>
      </c>
      <c r="C831" s="61" t="s">
        <v>4145</v>
      </c>
      <c r="D831" s="61" t="s">
        <v>2864</v>
      </c>
      <c r="E831" s="62"/>
      <c r="F831" s="63"/>
    </row>
    <row r="832" spans="1:6" outlineLevel="1" x14ac:dyDescent="0.2">
      <c r="A832" s="61" t="s">
        <v>1662</v>
      </c>
      <c r="B832" s="61" t="s">
        <v>1661</v>
      </c>
      <c r="C832" s="61" t="s">
        <v>4149</v>
      </c>
      <c r="D832" s="61" t="s">
        <v>4202</v>
      </c>
      <c r="E832" s="62"/>
      <c r="F832" s="63"/>
    </row>
    <row r="833" spans="1:6" outlineLevel="1" x14ac:dyDescent="0.2">
      <c r="A833" s="61" t="s">
        <v>1664</v>
      </c>
      <c r="B833" s="61" t="s">
        <v>1663</v>
      </c>
      <c r="C833" s="61" t="s">
        <v>4149</v>
      </c>
      <c r="D833" s="61" t="s">
        <v>4199</v>
      </c>
      <c r="E833" s="62"/>
      <c r="F833" s="63"/>
    </row>
    <row r="834" spans="1:6" outlineLevel="1" x14ac:dyDescent="0.2">
      <c r="A834" s="61" t="s">
        <v>1666</v>
      </c>
      <c r="B834" s="61" t="s">
        <v>1665</v>
      </c>
      <c r="C834" s="61" t="s">
        <v>4147</v>
      </c>
      <c r="D834" s="61" t="s">
        <v>4189</v>
      </c>
      <c r="E834" s="62"/>
      <c r="F834" s="63"/>
    </row>
    <row r="835" spans="1:6" outlineLevel="1" x14ac:dyDescent="0.2">
      <c r="A835" s="61" t="s">
        <v>1668</v>
      </c>
      <c r="B835" s="61" t="s">
        <v>1667</v>
      </c>
      <c r="C835" s="61" t="s">
        <v>4149</v>
      </c>
      <c r="D835" s="61" t="s">
        <v>4203</v>
      </c>
      <c r="E835" s="62"/>
      <c r="F835" s="63"/>
    </row>
    <row r="836" spans="1:6" outlineLevel="1" x14ac:dyDescent="0.2">
      <c r="A836" s="61" t="s">
        <v>4316</v>
      </c>
      <c r="B836" s="61" t="s">
        <v>1669</v>
      </c>
      <c r="C836" s="61" t="s">
        <v>4148</v>
      </c>
      <c r="D836" s="61" t="s">
        <v>4194</v>
      </c>
      <c r="E836" s="62"/>
      <c r="F836" s="63"/>
    </row>
    <row r="837" spans="1:6" outlineLevel="1" x14ac:dyDescent="0.2">
      <c r="A837" s="61" t="s">
        <v>1672</v>
      </c>
      <c r="B837" s="61" t="s">
        <v>1671</v>
      </c>
      <c r="C837" s="61" t="s">
        <v>4143</v>
      </c>
      <c r="D837" s="61" t="s">
        <v>4155</v>
      </c>
      <c r="E837" s="62"/>
      <c r="F837" s="63"/>
    </row>
    <row r="838" spans="1:6" outlineLevel="1" x14ac:dyDescent="0.2">
      <c r="A838" s="61" t="s">
        <v>1674</v>
      </c>
      <c r="B838" s="61" t="s">
        <v>1673</v>
      </c>
      <c r="C838" s="61" t="s">
        <v>4143</v>
      </c>
      <c r="D838" s="61" t="s">
        <v>4166</v>
      </c>
      <c r="E838" s="62"/>
      <c r="F838" s="63"/>
    </row>
    <row r="839" spans="1:6" outlineLevel="1" x14ac:dyDescent="0.2">
      <c r="A839" s="61" t="s">
        <v>1676</v>
      </c>
      <c r="B839" s="61" t="s">
        <v>1675</v>
      </c>
      <c r="C839" s="61" t="s">
        <v>4143</v>
      </c>
      <c r="D839" s="61" t="s">
        <v>4166</v>
      </c>
      <c r="E839" s="62"/>
      <c r="F839" s="63"/>
    </row>
    <row r="840" spans="1:6" outlineLevel="1" x14ac:dyDescent="0.2">
      <c r="A840" s="61" t="s">
        <v>1678</v>
      </c>
      <c r="B840" s="61" t="s">
        <v>1677</v>
      </c>
      <c r="C840" s="61" t="s">
        <v>4148</v>
      </c>
      <c r="D840" s="61" t="s">
        <v>4194</v>
      </c>
      <c r="E840" s="62"/>
      <c r="F840" s="63"/>
    </row>
    <row r="841" spans="1:6" outlineLevel="1" x14ac:dyDescent="0.2">
      <c r="A841" s="61" t="s">
        <v>1680</v>
      </c>
      <c r="B841" s="61" t="s">
        <v>1679</v>
      </c>
      <c r="C841" s="61" t="s">
        <v>4148</v>
      </c>
      <c r="D841" s="61" t="s">
        <v>174</v>
      </c>
      <c r="E841" s="62"/>
      <c r="F841" s="63"/>
    </row>
    <row r="842" spans="1:6" outlineLevel="1" x14ac:dyDescent="0.2">
      <c r="A842" s="61" t="s">
        <v>1682</v>
      </c>
      <c r="B842" s="61" t="s">
        <v>1681</v>
      </c>
      <c r="C842" s="61" t="s">
        <v>4148</v>
      </c>
      <c r="D842" s="61" t="s">
        <v>4194</v>
      </c>
      <c r="E842" s="62"/>
      <c r="F842" s="63"/>
    </row>
    <row r="843" spans="1:6" outlineLevel="1" x14ac:dyDescent="0.2">
      <c r="A843" s="61" t="s">
        <v>1684</v>
      </c>
      <c r="B843" s="61" t="s">
        <v>1683</v>
      </c>
      <c r="C843" s="61" t="s">
        <v>4146</v>
      </c>
      <c r="D843" s="61" t="s">
        <v>4224</v>
      </c>
      <c r="E843" s="62"/>
      <c r="F843" s="63"/>
    </row>
    <row r="844" spans="1:6" outlineLevel="1" x14ac:dyDescent="0.2">
      <c r="A844" s="61" t="s">
        <v>4502</v>
      </c>
      <c r="B844" s="61" t="s">
        <v>1685</v>
      </c>
      <c r="C844" s="61" t="s">
        <v>4143</v>
      </c>
      <c r="D844" s="61" t="s">
        <v>4154</v>
      </c>
      <c r="E844" s="62"/>
      <c r="F844" s="63"/>
    </row>
    <row r="845" spans="1:6" outlineLevel="1" x14ac:dyDescent="0.2">
      <c r="A845" s="61" t="s">
        <v>4503</v>
      </c>
      <c r="B845" s="61" t="s">
        <v>1687</v>
      </c>
      <c r="C845" s="61" t="s">
        <v>4145</v>
      </c>
      <c r="D845" s="61" t="s">
        <v>4217</v>
      </c>
      <c r="E845" s="62"/>
      <c r="F845" s="63"/>
    </row>
    <row r="846" spans="1:6" outlineLevel="1" x14ac:dyDescent="0.2">
      <c r="A846" s="61" t="s">
        <v>4426</v>
      </c>
      <c r="B846" s="61" t="s">
        <v>1689</v>
      </c>
      <c r="C846" s="61" t="s">
        <v>4145</v>
      </c>
      <c r="D846" s="61" t="s">
        <v>4213</v>
      </c>
      <c r="E846" s="62"/>
      <c r="F846" s="63"/>
    </row>
    <row r="847" spans="1:6" outlineLevel="1" x14ac:dyDescent="0.2">
      <c r="A847" s="61" t="s">
        <v>1692</v>
      </c>
      <c r="B847" s="61" t="s">
        <v>1691</v>
      </c>
      <c r="C847" s="61" t="s">
        <v>4149</v>
      </c>
      <c r="D847" s="61" t="s">
        <v>4232</v>
      </c>
      <c r="E847" s="62"/>
      <c r="F847" s="63"/>
    </row>
    <row r="848" spans="1:6" outlineLevel="1" x14ac:dyDescent="0.2">
      <c r="A848" s="61" t="s">
        <v>1694</v>
      </c>
      <c r="B848" s="61" t="s">
        <v>1693</v>
      </c>
      <c r="C848" s="61" t="s">
        <v>4143</v>
      </c>
      <c r="D848" s="61" t="s">
        <v>4162</v>
      </c>
      <c r="E848" s="62"/>
      <c r="F848" s="63"/>
    </row>
    <row r="849" spans="1:6" outlineLevel="1" x14ac:dyDescent="0.2">
      <c r="A849" s="61" t="s">
        <v>1696</v>
      </c>
      <c r="B849" s="61" t="s">
        <v>1695</v>
      </c>
      <c r="C849" s="61" t="s">
        <v>4144</v>
      </c>
      <c r="D849" s="61" t="s">
        <v>4175</v>
      </c>
      <c r="E849" s="62"/>
      <c r="F849" s="63"/>
    </row>
    <row r="850" spans="1:6" outlineLevel="1" x14ac:dyDescent="0.2">
      <c r="A850" s="61" t="s">
        <v>1698</v>
      </c>
      <c r="B850" s="61" t="s">
        <v>1697</v>
      </c>
      <c r="C850" s="61" t="s">
        <v>4149</v>
      </c>
      <c r="D850" s="61" t="s">
        <v>4200</v>
      </c>
      <c r="E850" s="62"/>
      <c r="F850" s="63"/>
    </row>
    <row r="851" spans="1:6" outlineLevel="1" x14ac:dyDescent="0.2">
      <c r="A851" s="61" t="s">
        <v>1700</v>
      </c>
      <c r="B851" s="61" t="s">
        <v>1699</v>
      </c>
      <c r="C851" s="61" t="s">
        <v>4146</v>
      </c>
      <c r="D851" s="61" t="s">
        <v>304</v>
      </c>
      <c r="E851" s="62"/>
      <c r="F851" s="63"/>
    </row>
    <row r="852" spans="1:6" outlineLevel="1" x14ac:dyDescent="0.2">
      <c r="A852" s="61" t="s">
        <v>1702</v>
      </c>
      <c r="B852" s="61" t="s">
        <v>1701</v>
      </c>
      <c r="C852" s="61" t="s">
        <v>4145</v>
      </c>
      <c r="D852" s="61" t="s">
        <v>4217</v>
      </c>
      <c r="E852" s="62"/>
      <c r="F852" s="63"/>
    </row>
    <row r="853" spans="1:6" outlineLevel="1" x14ac:dyDescent="0.2">
      <c r="A853" s="61" t="s">
        <v>1704</v>
      </c>
      <c r="B853" s="61" t="s">
        <v>1703</v>
      </c>
      <c r="C853" s="61" t="s">
        <v>4149</v>
      </c>
      <c r="D853" s="61" t="s">
        <v>4233</v>
      </c>
      <c r="E853" s="62"/>
      <c r="F853" s="63"/>
    </row>
    <row r="854" spans="1:6" outlineLevel="1" x14ac:dyDescent="0.2">
      <c r="A854" s="61" t="s">
        <v>1706</v>
      </c>
      <c r="B854" s="61" t="s">
        <v>1705</v>
      </c>
      <c r="C854" s="61" t="s">
        <v>4149</v>
      </c>
      <c r="D854" s="61" t="s">
        <v>4203</v>
      </c>
      <c r="E854" s="62"/>
      <c r="F854" s="63"/>
    </row>
    <row r="855" spans="1:6" outlineLevel="1" x14ac:dyDescent="0.2">
      <c r="A855" s="61" t="s">
        <v>1708</v>
      </c>
      <c r="B855" s="61" t="s">
        <v>1707</v>
      </c>
      <c r="C855" s="61" t="s">
        <v>4143</v>
      </c>
      <c r="D855" s="61" t="s">
        <v>2974</v>
      </c>
      <c r="E855" s="62"/>
      <c r="F855" s="63"/>
    </row>
    <row r="856" spans="1:6" outlineLevel="1" x14ac:dyDescent="0.2">
      <c r="A856" s="61" t="s">
        <v>4367</v>
      </c>
      <c r="B856" s="61" t="s">
        <v>1709</v>
      </c>
      <c r="C856" s="61" t="s">
        <v>4143</v>
      </c>
      <c r="D856" s="61" t="s">
        <v>4169</v>
      </c>
      <c r="E856" s="62"/>
      <c r="F856" s="63"/>
    </row>
    <row r="857" spans="1:6" outlineLevel="1" x14ac:dyDescent="0.2">
      <c r="A857" s="61" t="s">
        <v>1712</v>
      </c>
      <c r="B857" s="61" t="s">
        <v>1711</v>
      </c>
      <c r="C857" s="61" t="s">
        <v>4143</v>
      </c>
      <c r="D857" s="61" t="s">
        <v>4157</v>
      </c>
      <c r="E857" s="62"/>
      <c r="F857" s="63"/>
    </row>
    <row r="858" spans="1:6" outlineLevel="1" x14ac:dyDescent="0.2">
      <c r="A858" s="61" t="s">
        <v>1714</v>
      </c>
      <c r="B858" s="61" t="s">
        <v>1713</v>
      </c>
      <c r="C858" s="61" t="s">
        <v>4143</v>
      </c>
      <c r="D858" s="61" t="s">
        <v>4162</v>
      </c>
      <c r="E858" s="62"/>
      <c r="F858" s="63"/>
    </row>
    <row r="859" spans="1:6" outlineLevel="1" x14ac:dyDescent="0.2">
      <c r="A859" s="61" t="s">
        <v>1716</v>
      </c>
      <c r="B859" s="61" t="s">
        <v>1715</v>
      </c>
      <c r="C859" s="61" t="s">
        <v>4143</v>
      </c>
      <c r="D859" s="61" t="s">
        <v>4157</v>
      </c>
      <c r="E859" s="62"/>
      <c r="F859" s="63"/>
    </row>
    <row r="860" spans="1:6" outlineLevel="1" x14ac:dyDescent="0.2">
      <c r="A860" s="61" t="s">
        <v>1718</v>
      </c>
      <c r="B860" s="61" t="s">
        <v>1717</v>
      </c>
      <c r="C860" s="61" t="s">
        <v>4143</v>
      </c>
      <c r="D860" s="61" t="s">
        <v>4169</v>
      </c>
      <c r="E860" s="62"/>
      <c r="F860" s="63"/>
    </row>
    <row r="861" spans="1:6" outlineLevel="1" x14ac:dyDescent="0.2">
      <c r="A861" s="61" t="s">
        <v>4347</v>
      </c>
      <c r="B861" s="61" t="s">
        <v>1719</v>
      </c>
      <c r="C861" s="61" t="s">
        <v>4143</v>
      </c>
      <c r="D861" s="61" t="s">
        <v>4158</v>
      </c>
      <c r="E861" s="62"/>
      <c r="F861" s="63"/>
    </row>
    <row r="862" spans="1:6" outlineLevel="1" x14ac:dyDescent="0.2">
      <c r="A862" s="61" t="s">
        <v>1722</v>
      </c>
      <c r="B862" s="61" t="s">
        <v>1721</v>
      </c>
      <c r="C862" s="61" t="s">
        <v>4144</v>
      </c>
      <c r="D862" s="61" t="s">
        <v>4210</v>
      </c>
      <c r="E862" s="62"/>
      <c r="F862" s="63"/>
    </row>
    <row r="863" spans="1:6" outlineLevel="1" x14ac:dyDescent="0.2">
      <c r="A863" s="61" t="s">
        <v>4504</v>
      </c>
      <c r="B863" s="61" t="s">
        <v>1725</v>
      </c>
      <c r="C863" s="61" t="s">
        <v>4144</v>
      </c>
      <c r="D863" s="61" t="s">
        <v>4175</v>
      </c>
      <c r="E863" s="62"/>
      <c r="F863" s="63"/>
    </row>
    <row r="864" spans="1:6" outlineLevel="1" x14ac:dyDescent="0.2">
      <c r="A864" s="61" t="s">
        <v>4505</v>
      </c>
      <c r="B864" s="61" t="s">
        <v>1723</v>
      </c>
      <c r="C864" s="61" t="s">
        <v>4143</v>
      </c>
      <c r="D864" s="61" t="s">
        <v>4164</v>
      </c>
      <c r="E864" s="62"/>
      <c r="F864" s="63"/>
    </row>
    <row r="865" spans="1:6" outlineLevel="1" x14ac:dyDescent="0.2">
      <c r="A865" s="61" t="s">
        <v>1730</v>
      </c>
      <c r="B865" s="61" t="s">
        <v>1729</v>
      </c>
      <c r="C865" s="61" t="s">
        <v>4143</v>
      </c>
      <c r="D865" s="61" t="s">
        <v>4159</v>
      </c>
      <c r="E865" s="62"/>
      <c r="F865" s="63"/>
    </row>
    <row r="866" spans="1:6" outlineLevel="1" x14ac:dyDescent="0.2">
      <c r="A866" s="61" t="s">
        <v>4377</v>
      </c>
      <c r="B866" s="61" t="s">
        <v>1727</v>
      </c>
      <c r="C866" s="61" t="s">
        <v>4144</v>
      </c>
      <c r="D866" s="61" t="s">
        <v>4176</v>
      </c>
      <c r="E866" s="62"/>
      <c r="F866" s="63"/>
    </row>
    <row r="867" spans="1:6" outlineLevel="1" x14ac:dyDescent="0.2">
      <c r="A867" s="61" t="s">
        <v>1732</v>
      </c>
      <c r="B867" s="61" t="s">
        <v>1731</v>
      </c>
      <c r="C867" s="61" t="s">
        <v>4144</v>
      </c>
      <c r="D867" s="61" t="s">
        <v>4210</v>
      </c>
      <c r="E867" s="62"/>
      <c r="F867" s="63"/>
    </row>
    <row r="868" spans="1:6" outlineLevel="1" x14ac:dyDescent="0.2">
      <c r="A868" s="61" t="s">
        <v>1734</v>
      </c>
      <c r="B868" s="61" t="s">
        <v>1733</v>
      </c>
      <c r="C868" s="61" t="s">
        <v>4146</v>
      </c>
      <c r="D868" s="61" t="s">
        <v>4208</v>
      </c>
      <c r="E868" s="62"/>
      <c r="F868" s="63"/>
    </row>
    <row r="869" spans="1:6" outlineLevel="1" x14ac:dyDescent="0.2">
      <c r="A869" s="61" t="s">
        <v>1736</v>
      </c>
      <c r="B869" s="61" t="s">
        <v>1735</v>
      </c>
      <c r="C869" s="61" t="s">
        <v>4145</v>
      </c>
      <c r="D869" s="61" t="s">
        <v>4215</v>
      </c>
      <c r="E869" s="62"/>
      <c r="F869" s="63"/>
    </row>
    <row r="870" spans="1:6" outlineLevel="1" x14ac:dyDescent="0.2">
      <c r="A870" s="61" t="s">
        <v>1738</v>
      </c>
      <c r="B870" s="61" t="s">
        <v>1737</v>
      </c>
      <c r="C870" s="61" t="s">
        <v>4146</v>
      </c>
      <c r="D870" s="61" t="s">
        <v>4226</v>
      </c>
      <c r="E870" s="62"/>
      <c r="F870" s="63"/>
    </row>
    <row r="871" spans="1:6" outlineLevel="1" x14ac:dyDescent="0.2">
      <c r="A871" s="61" t="s">
        <v>1740</v>
      </c>
      <c r="B871" s="61" t="s">
        <v>1739</v>
      </c>
      <c r="C871" s="61" t="s">
        <v>4146</v>
      </c>
      <c r="D871" s="61" t="s">
        <v>322</v>
      </c>
      <c r="E871" s="62"/>
      <c r="F871" s="63"/>
    </row>
    <row r="872" spans="1:6" outlineLevel="1" x14ac:dyDescent="0.2">
      <c r="A872" s="61" t="s">
        <v>1742</v>
      </c>
      <c r="B872" s="61" t="s">
        <v>1741</v>
      </c>
      <c r="C872" s="61" t="s">
        <v>4147</v>
      </c>
      <c r="D872" s="61" t="s">
        <v>4187</v>
      </c>
      <c r="E872" s="62"/>
      <c r="F872" s="63"/>
    </row>
    <row r="873" spans="1:6" outlineLevel="1" x14ac:dyDescent="0.2">
      <c r="A873" s="61" t="s">
        <v>1744</v>
      </c>
      <c r="B873" s="61" t="s">
        <v>1743</v>
      </c>
      <c r="C873" s="61" t="s">
        <v>4145</v>
      </c>
      <c r="D873" s="61" t="s">
        <v>4215</v>
      </c>
      <c r="E873" s="62"/>
      <c r="F873" s="63"/>
    </row>
    <row r="874" spans="1:6" outlineLevel="1" x14ac:dyDescent="0.2">
      <c r="A874" s="61" t="s">
        <v>4285</v>
      </c>
      <c r="B874" s="61" t="s">
        <v>1745</v>
      </c>
      <c r="C874" s="61" t="s">
        <v>4144</v>
      </c>
      <c r="D874" s="61" t="s">
        <v>2628</v>
      </c>
      <c r="E874" s="62"/>
      <c r="F874" s="63"/>
    </row>
    <row r="875" spans="1:6" outlineLevel="1" x14ac:dyDescent="0.2">
      <c r="A875" s="61" t="s">
        <v>1748</v>
      </c>
      <c r="B875" s="61" t="s">
        <v>1747</v>
      </c>
      <c r="C875" s="61" t="s">
        <v>4149</v>
      </c>
      <c r="D875" s="61" t="s">
        <v>4203</v>
      </c>
      <c r="E875" s="62"/>
      <c r="F875" s="63"/>
    </row>
    <row r="876" spans="1:6" outlineLevel="1" x14ac:dyDescent="0.2">
      <c r="A876" s="61" t="s">
        <v>4322</v>
      </c>
      <c r="B876" s="61" t="s">
        <v>1749</v>
      </c>
      <c r="C876" s="61" t="s">
        <v>4148</v>
      </c>
      <c r="D876" s="61" t="s">
        <v>4064</v>
      </c>
      <c r="E876" s="62"/>
      <c r="F876" s="63"/>
    </row>
    <row r="877" spans="1:6" outlineLevel="1" x14ac:dyDescent="0.2">
      <c r="A877" s="61" t="s">
        <v>1752</v>
      </c>
      <c r="B877" s="61" t="s">
        <v>1751</v>
      </c>
      <c r="C877" s="61" t="s">
        <v>4143</v>
      </c>
      <c r="D877" s="61" t="s">
        <v>4165</v>
      </c>
      <c r="E877" s="62"/>
      <c r="F877" s="63"/>
    </row>
    <row r="878" spans="1:6" outlineLevel="1" x14ac:dyDescent="0.2">
      <c r="A878" s="61" t="s">
        <v>1754</v>
      </c>
      <c r="B878" s="61" t="s">
        <v>1753</v>
      </c>
      <c r="C878" s="61" t="s">
        <v>4149</v>
      </c>
      <c r="D878" s="61" t="s">
        <v>4203</v>
      </c>
      <c r="E878" s="62"/>
      <c r="F878" s="63"/>
    </row>
    <row r="879" spans="1:6" outlineLevel="1" x14ac:dyDescent="0.2">
      <c r="A879" s="61" t="s">
        <v>1756</v>
      </c>
      <c r="B879" s="61" t="s">
        <v>1755</v>
      </c>
      <c r="C879" s="61" t="s">
        <v>4148</v>
      </c>
      <c r="D879" s="61" t="s">
        <v>4231</v>
      </c>
      <c r="E879" s="62"/>
      <c r="F879" s="63"/>
    </row>
    <row r="880" spans="1:6" outlineLevel="1" x14ac:dyDescent="0.2">
      <c r="A880" s="61" t="s">
        <v>1758</v>
      </c>
      <c r="B880" s="61" t="s">
        <v>1757</v>
      </c>
      <c r="C880" s="61" t="s">
        <v>4144</v>
      </c>
      <c r="D880" s="61" t="s">
        <v>4177</v>
      </c>
      <c r="E880" s="62"/>
      <c r="F880" s="63"/>
    </row>
    <row r="881" spans="1:6" outlineLevel="1" x14ac:dyDescent="0.2">
      <c r="A881" s="61" t="s">
        <v>1760</v>
      </c>
      <c r="B881" s="61" t="s">
        <v>1759</v>
      </c>
      <c r="C881" s="61" t="s">
        <v>4143</v>
      </c>
      <c r="D881" s="61" t="s">
        <v>4156</v>
      </c>
      <c r="E881" s="62"/>
      <c r="F881" s="63"/>
    </row>
    <row r="882" spans="1:6" outlineLevel="1" x14ac:dyDescent="0.2">
      <c r="A882" s="61" t="s">
        <v>1762</v>
      </c>
      <c r="B882" s="61" t="s">
        <v>1761</v>
      </c>
      <c r="C882" s="61" t="s">
        <v>4143</v>
      </c>
      <c r="D882" s="61" t="s">
        <v>4154</v>
      </c>
      <c r="E882" s="62"/>
      <c r="F882" s="63"/>
    </row>
    <row r="883" spans="1:6" outlineLevel="1" x14ac:dyDescent="0.2">
      <c r="A883" s="61" t="s">
        <v>1764</v>
      </c>
      <c r="B883" s="61" t="s">
        <v>1763</v>
      </c>
      <c r="C883" s="61" t="s">
        <v>4148</v>
      </c>
      <c r="D883" s="61" t="s">
        <v>4193</v>
      </c>
      <c r="E883" s="62"/>
      <c r="F883" s="63"/>
    </row>
    <row r="884" spans="1:6" outlineLevel="1" x14ac:dyDescent="0.2">
      <c r="A884" s="61" t="s">
        <v>1766</v>
      </c>
      <c r="B884" s="61" t="s">
        <v>1765</v>
      </c>
      <c r="C884" s="61" t="s">
        <v>4149</v>
      </c>
      <c r="D884" s="61" t="s">
        <v>4197</v>
      </c>
      <c r="E884" s="62"/>
      <c r="F884" s="63"/>
    </row>
    <row r="885" spans="1:6" outlineLevel="1" x14ac:dyDescent="0.2">
      <c r="A885" s="61" t="s">
        <v>1768</v>
      </c>
      <c r="B885" s="61" t="s">
        <v>1767</v>
      </c>
      <c r="C885" s="61" t="s">
        <v>4148</v>
      </c>
      <c r="D885" s="61" t="s">
        <v>4064</v>
      </c>
      <c r="E885" s="62"/>
      <c r="F885" s="63"/>
    </row>
    <row r="886" spans="1:6" outlineLevel="1" x14ac:dyDescent="0.2">
      <c r="A886" s="61" t="s">
        <v>1770</v>
      </c>
      <c r="B886" s="61" t="s">
        <v>1769</v>
      </c>
      <c r="C886" s="61" t="s">
        <v>4148</v>
      </c>
      <c r="D886" s="61" t="s">
        <v>4192</v>
      </c>
      <c r="E886" s="62"/>
      <c r="F886" s="63"/>
    </row>
    <row r="887" spans="1:6" outlineLevel="1" x14ac:dyDescent="0.2">
      <c r="A887" s="61" t="s">
        <v>1772</v>
      </c>
      <c r="B887" s="61" t="s">
        <v>1771</v>
      </c>
      <c r="C887" s="61" t="s">
        <v>4149</v>
      </c>
      <c r="D887" s="61" t="s">
        <v>202</v>
      </c>
      <c r="E887" s="62"/>
      <c r="F887" s="63"/>
    </row>
    <row r="888" spans="1:6" outlineLevel="1" x14ac:dyDescent="0.2">
      <c r="A888" s="61" t="s">
        <v>1774</v>
      </c>
      <c r="B888" s="61" t="s">
        <v>1773</v>
      </c>
      <c r="C888" s="61" t="s">
        <v>4148</v>
      </c>
      <c r="D888" s="61" t="s">
        <v>4193</v>
      </c>
      <c r="E888" s="62"/>
      <c r="F888" s="63"/>
    </row>
    <row r="889" spans="1:6" outlineLevel="1" x14ac:dyDescent="0.2">
      <c r="A889" s="61" t="s">
        <v>1776</v>
      </c>
      <c r="B889" s="61" t="s">
        <v>1775</v>
      </c>
      <c r="C889" s="61" t="s">
        <v>4148</v>
      </c>
      <c r="D889" s="61" t="s">
        <v>174</v>
      </c>
      <c r="E889" s="62"/>
      <c r="F889" s="63"/>
    </row>
    <row r="890" spans="1:6" outlineLevel="1" x14ac:dyDescent="0.2">
      <c r="A890" s="61" t="s">
        <v>1778</v>
      </c>
      <c r="B890" s="61" t="s">
        <v>1777</v>
      </c>
      <c r="C890" s="61" t="s">
        <v>4148</v>
      </c>
      <c r="D890" s="61" t="s">
        <v>4192</v>
      </c>
      <c r="E890" s="62"/>
      <c r="F890" s="63"/>
    </row>
    <row r="891" spans="1:6" outlineLevel="1" x14ac:dyDescent="0.2">
      <c r="A891" s="61" t="s">
        <v>1780</v>
      </c>
      <c r="B891" s="61" t="s">
        <v>1779</v>
      </c>
      <c r="C891" s="61" t="s">
        <v>4148</v>
      </c>
      <c r="D891" s="61" t="s">
        <v>174</v>
      </c>
      <c r="E891" s="62"/>
      <c r="F891" s="63"/>
    </row>
    <row r="892" spans="1:6" outlineLevel="1" x14ac:dyDescent="0.2">
      <c r="A892" s="61" t="s">
        <v>1782</v>
      </c>
      <c r="B892" s="61" t="s">
        <v>1781</v>
      </c>
      <c r="C892" s="61" t="s">
        <v>4148</v>
      </c>
      <c r="D892" s="61" t="s">
        <v>4064</v>
      </c>
      <c r="E892" s="62"/>
      <c r="F892" s="63"/>
    </row>
    <row r="893" spans="1:6" outlineLevel="1" x14ac:dyDescent="0.2">
      <c r="A893" s="61" t="s">
        <v>1784</v>
      </c>
      <c r="B893" s="61" t="s">
        <v>1783</v>
      </c>
      <c r="C893" s="61" t="s">
        <v>4146</v>
      </c>
      <c r="D893" s="61" t="s">
        <v>4208</v>
      </c>
      <c r="E893" s="62"/>
      <c r="F893" s="63"/>
    </row>
    <row r="894" spans="1:6" outlineLevel="1" x14ac:dyDescent="0.2">
      <c r="A894" s="61" t="s">
        <v>1786</v>
      </c>
      <c r="B894" s="61" t="s">
        <v>1785</v>
      </c>
      <c r="C894" s="61" t="s">
        <v>4148</v>
      </c>
      <c r="D894" s="61" t="s">
        <v>4193</v>
      </c>
      <c r="E894" s="62"/>
      <c r="F894" s="63"/>
    </row>
    <row r="895" spans="1:6" outlineLevel="1" x14ac:dyDescent="0.2">
      <c r="A895" s="61" t="s">
        <v>1788</v>
      </c>
      <c r="B895" s="61" t="s">
        <v>1787</v>
      </c>
      <c r="C895" s="61" t="s">
        <v>4148</v>
      </c>
      <c r="D895" s="61" t="s">
        <v>4193</v>
      </c>
      <c r="E895" s="62"/>
      <c r="F895" s="63"/>
    </row>
    <row r="896" spans="1:6" outlineLevel="1" x14ac:dyDescent="0.2">
      <c r="A896" s="61" t="s">
        <v>1790</v>
      </c>
      <c r="B896" s="61" t="s">
        <v>1789</v>
      </c>
      <c r="C896" s="61" t="s">
        <v>4149</v>
      </c>
      <c r="D896" s="61" t="s">
        <v>202</v>
      </c>
      <c r="E896" s="62"/>
      <c r="F896" s="63"/>
    </row>
    <row r="897" spans="1:6" outlineLevel="1" x14ac:dyDescent="0.2">
      <c r="A897" s="61" t="s">
        <v>1792</v>
      </c>
      <c r="B897" s="61" t="s">
        <v>1791</v>
      </c>
      <c r="C897" s="61" t="s">
        <v>4148</v>
      </c>
      <c r="D897" s="61" t="s">
        <v>4231</v>
      </c>
      <c r="E897" s="62"/>
      <c r="F897" s="63"/>
    </row>
    <row r="898" spans="1:6" outlineLevel="1" x14ac:dyDescent="0.2">
      <c r="A898" s="61" t="s">
        <v>1794</v>
      </c>
      <c r="B898" s="61" t="s">
        <v>1793</v>
      </c>
      <c r="C898" s="61" t="s">
        <v>4143</v>
      </c>
      <c r="D898" s="61" t="s">
        <v>4207</v>
      </c>
      <c r="E898" s="62"/>
      <c r="F898" s="63"/>
    </row>
    <row r="899" spans="1:6" outlineLevel="1" x14ac:dyDescent="0.2">
      <c r="A899" s="61" t="s">
        <v>1850</v>
      </c>
      <c r="B899" s="61" t="s">
        <v>1849</v>
      </c>
      <c r="C899" s="61" t="s">
        <v>4146</v>
      </c>
      <c r="D899" s="61" t="s">
        <v>4222</v>
      </c>
      <c r="E899" s="62"/>
      <c r="F899" s="63"/>
    </row>
    <row r="900" spans="1:6" outlineLevel="1" x14ac:dyDescent="0.2">
      <c r="A900" s="61" t="s">
        <v>1852</v>
      </c>
      <c r="B900" s="61" t="s">
        <v>1851</v>
      </c>
      <c r="C900" s="61" t="s">
        <v>4146</v>
      </c>
      <c r="D900" s="61" t="s">
        <v>4224</v>
      </c>
      <c r="E900" s="62"/>
      <c r="F900" s="63"/>
    </row>
    <row r="901" spans="1:6" outlineLevel="1" x14ac:dyDescent="0.2">
      <c r="A901" s="61" t="s">
        <v>1854</v>
      </c>
      <c r="B901" s="61" t="s">
        <v>1853</v>
      </c>
      <c r="C901" s="61" t="s">
        <v>4145</v>
      </c>
      <c r="D901" s="61" t="s">
        <v>2864</v>
      </c>
      <c r="E901" s="62"/>
      <c r="F901" s="63"/>
    </row>
    <row r="902" spans="1:6" outlineLevel="1" x14ac:dyDescent="0.2">
      <c r="A902" s="61" t="s">
        <v>4438</v>
      </c>
      <c r="B902" s="61" t="s">
        <v>1795</v>
      </c>
      <c r="C902" s="61" t="s">
        <v>4145</v>
      </c>
      <c r="D902" s="61" t="s">
        <v>4215</v>
      </c>
      <c r="E902" s="62"/>
      <c r="F902" s="63"/>
    </row>
    <row r="903" spans="1:6" outlineLevel="1" x14ac:dyDescent="0.2">
      <c r="A903" s="61" t="s">
        <v>1798</v>
      </c>
      <c r="B903" s="61" t="s">
        <v>1797</v>
      </c>
      <c r="C903" s="61" t="s">
        <v>4143</v>
      </c>
      <c r="D903" s="61" t="s">
        <v>2974</v>
      </c>
      <c r="E903" s="62"/>
      <c r="F903" s="63"/>
    </row>
    <row r="904" spans="1:6" outlineLevel="1" x14ac:dyDescent="0.2">
      <c r="A904" s="61" t="s">
        <v>1800</v>
      </c>
      <c r="B904" s="61" t="s">
        <v>1799</v>
      </c>
      <c r="C904" s="61" t="s">
        <v>4148</v>
      </c>
      <c r="D904" s="61" t="s">
        <v>3226</v>
      </c>
      <c r="E904" s="62"/>
      <c r="F904" s="63"/>
    </row>
    <row r="905" spans="1:6" outlineLevel="1" x14ac:dyDescent="0.2">
      <c r="A905" s="61" t="s">
        <v>1802</v>
      </c>
      <c r="B905" s="61" t="s">
        <v>1801</v>
      </c>
      <c r="C905" s="61" t="s">
        <v>4144</v>
      </c>
      <c r="D905" s="61" t="s">
        <v>4210</v>
      </c>
      <c r="E905" s="62"/>
      <c r="F905" s="63"/>
    </row>
    <row r="906" spans="1:6" outlineLevel="1" x14ac:dyDescent="0.2">
      <c r="A906" s="61" t="s">
        <v>1856</v>
      </c>
      <c r="B906" s="61" t="s">
        <v>1855</v>
      </c>
      <c r="C906" s="61" t="s">
        <v>4148</v>
      </c>
      <c r="D906" s="61" t="s">
        <v>4231</v>
      </c>
      <c r="E906" s="62"/>
      <c r="F906" s="63"/>
    </row>
    <row r="907" spans="1:6" outlineLevel="1" x14ac:dyDescent="0.2">
      <c r="A907" s="61" t="s">
        <v>1858</v>
      </c>
      <c r="B907" s="61" t="s">
        <v>1857</v>
      </c>
      <c r="C907" s="61" t="s">
        <v>4149</v>
      </c>
      <c r="D907" s="61" t="s">
        <v>202</v>
      </c>
      <c r="E907" s="62"/>
      <c r="F907" s="63"/>
    </row>
    <row r="908" spans="1:6" outlineLevel="1" x14ac:dyDescent="0.2">
      <c r="A908" s="61" t="s">
        <v>4342</v>
      </c>
      <c r="B908" s="61" t="s">
        <v>1859</v>
      </c>
      <c r="C908" s="61" t="s">
        <v>4143</v>
      </c>
      <c r="D908" s="61" t="s">
        <v>4207</v>
      </c>
      <c r="E908" s="62"/>
      <c r="F908" s="63"/>
    </row>
    <row r="909" spans="1:6" outlineLevel="1" x14ac:dyDescent="0.2">
      <c r="A909" s="61" t="s">
        <v>4297</v>
      </c>
      <c r="B909" s="61" t="s">
        <v>1861</v>
      </c>
      <c r="C909" s="61" t="s">
        <v>4146</v>
      </c>
      <c r="D909" s="61" t="s">
        <v>304</v>
      </c>
      <c r="E909" s="62"/>
      <c r="F909" s="63"/>
    </row>
    <row r="910" spans="1:6" outlineLevel="1" x14ac:dyDescent="0.2">
      <c r="A910" s="61" t="s">
        <v>1864</v>
      </c>
      <c r="B910" s="61" t="s">
        <v>1863</v>
      </c>
      <c r="C910" s="61" t="s">
        <v>4143</v>
      </c>
      <c r="D910" s="61" t="s">
        <v>4166</v>
      </c>
      <c r="E910" s="62"/>
      <c r="F910" s="63"/>
    </row>
    <row r="911" spans="1:6" outlineLevel="1" x14ac:dyDescent="0.2">
      <c r="A911" s="61" t="s">
        <v>4427</v>
      </c>
      <c r="B911" s="61" t="s">
        <v>1865</v>
      </c>
      <c r="C911" s="61" t="s">
        <v>4145</v>
      </c>
      <c r="D911" s="61" t="s">
        <v>4213</v>
      </c>
      <c r="E911" s="62"/>
      <c r="F911" s="63"/>
    </row>
    <row r="912" spans="1:6" outlineLevel="1" x14ac:dyDescent="0.2">
      <c r="A912" s="61" t="s">
        <v>1804</v>
      </c>
      <c r="B912" s="61" t="s">
        <v>1803</v>
      </c>
      <c r="C912" s="61" t="s">
        <v>4145</v>
      </c>
      <c r="D912" s="61" t="s">
        <v>4217</v>
      </c>
      <c r="E912" s="62"/>
      <c r="F912" s="63"/>
    </row>
    <row r="913" spans="1:6" outlineLevel="1" x14ac:dyDescent="0.2">
      <c r="A913" s="61" t="s">
        <v>1806</v>
      </c>
      <c r="B913" s="61" t="s">
        <v>1805</v>
      </c>
      <c r="C913" s="61" t="s">
        <v>4146</v>
      </c>
      <c r="D913" s="61" t="s">
        <v>4222</v>
      </c>
      <c r="E913" s="62"/>
      <c r="F913" s="63"/>
    </row>
    <row r="914" spans="1:6" outlineLevel="1" x14ac:dyDescent="0.2">
      <c r="A914" s="61" t="s">
        <v>1808</v>
      </c>
      <c r="B914" s="61" t="s">
        <v>1807</v>
      </c>
      <c r="C914" s="61" t="s">
        <v>4144</v>
      </c>
      <c r="D914" s="61" t="s">
        <v>4177</v>
      </c>
      <c r="E914" s="62"/>
      <c r="F914" s="63"/>
    </row>
    <row r="915" spans="1:6" outlineLevel="1" x14ac:dyDescent="0.2">
      <c r="A915" s="61" t="s">
        <v>1868</v>
      </c>
      <c r="B915" s="61" t="s">
        <v>1867</v>
      </c>
      <c r="C915" s="61" t="s">
        <v>4143</v>
      </c>
      <c r="D915" s="61" t="s">
        <v>4157</v>
      </c>
      <c r="E915" s="62"/>
      <c r="F915" s="63"/>
    </row>
    <row r="916" spans="1:6" outlineLevel="1" x14ac:dyDescent="0.2">
      <c r="A916" s="61" t="s">
        <v>1872</v>
      </c>
      <c r="B916" s="61" t="s">
        <v>1871</v>
      </c>
      <c r="C916" s="61" t="s">
        <v>4144</v>
      </c>
      <c r="D916" s="61" t="s">
        <v>2628</v>
      </c>
      <c r="E916" s="62"/>
      <c r="F916" s="63"/>
    </row>
    <row r="917" spans="1:6" outlineLevel="1" x14ac:dyDescent="0.2">
      <c r="A917" s="61" t="s">
        <v>1810</v>
      </c>
      <c r="B917" s="61" t="s">
        <v>1809</v>
      </c>
      <c r="C917" s="61" t="s">
        <v>4143</v>
      </c>
      <c r="D917" s="61" t="s">
        <v>4160</v>
      </c>
      <c r="E917" s="62"/>
      <c r="F917" s="63"/>
    </row>
    <row r="918" spans="1:6" outlineLevel="1" x14ac:dyDescent="0.2">
      <c r="A918" s="61" t="s">
        <v>1870</v>
      </c>
      <c r="B918" s="61" t="s">
        <v>1869</v>
      </c>
      <c r="C918" s="61" t="s">
        <v>4149</v>
      </c>
      <c r="D918" s="61" t="s">
        <v>4199</v>
      </c>
      <c r="E918" s="62"/>
      <c r="F918" s="63"/>
    </row>
    <row r="919" spans="1:6" outlineLevel="1" x14ac:dyDescent="0.2">
      <c r="A919" s="61" t="s">
        <v>1812</v>
      </c>
      <c r="B919" s="61" t="s">
        <v>1811</v>
      </c>
      <c r="C919" s="61" t="s">
        <v>4149</v>
      </c>
      <c r="D919" s="61" t="s">
        <v>4202</v>
      </c>
      <c r="E919" s="62"/>
      <c r="F919" s="63"/>
    </row>
    <row r="920" spans="1:6" outlineLevel="1" x14ac:dyDescent="0.2">
      <c r="A920" s="61" t="s">
        <v>1814</v>
      </c>
      <c r="B920" s="61" t="s">
        <v>1813</v>
      </c>
      <c r="C920" s="61" t="s">
        <v>4143</v>
      </c>
      <c r="D920" s="61" t="s">
        <v>4164</v>
      </c>
      <c r="E920" s="62"/>
      <c r="F920" s="63"/>
    </row>
    <row r="921" spans="1:6" outlineLevel="1" x14ac:dyDescent="0.2">
      <c r="A921" s="61" t="s">
        <v>1816</v>
      </c>
      <c r="B921" s="61" t="s">
        <v>1815</v>
      </c>
      <c r="C921" s="61" t="s">
        <v>4143</v>
      </c>
      <c r="D921" s="61" t="s">
        <v>4168</v>
      </c>
      <c r="E921" s="62"/>
      <c r="F921" s="63"/>
    </row>
    <row r="922" spans="1:6" outlineLevel="1" x14ac:dyDescent="0.2">
      <c r="A922" s="61" t="s">
        <v>1818</v>
      </c>
      <c r="B922" s="61" t="s">
        <v>1817</v>
      </c>
      <c r="C922" s="61" t="s">
        <v>4143</v>
      </c>
      <c r="D922" s="61" t="s">
        <v>4159</v>
      </c>
      <c r="E922" s="62"/>
      <c r="F922" s="63"/>
    </row>
    <row r="923" spans="1:6" outlineLevel="1" x14ac:dyDescent="0.2">
      <c r="A923" s="61" t="s">
        <v>1820</v>
      </c>
      <c r="B923" s="61" t="s">
        <v>1819</v>
      </c>
      <c r="C923" s="61" t="s">
        <v>4143</v>
      </c>
      <c r="D923" s="61" t="s">
        <v>4163</v>
      </c>
      <c r="E923" s="62"/>
      <c r="F923" s="63"/>
    </row>
    <row r="924" spans="1:6" outlineLevel="1" x14ac:dyDescent="0.2">
      <c r="A924" s="61" t="s">
        <v>1822</v>
      </c>
      <c r="B924" s="61" t="s">
        <v>1821</v>
      </c>
      <c r="C924" s="61" t="s">
        <v>4148</v>
      </c>
      <c r="D924" s="61" t="s">
        <v>4194</v>
      </c>
      <c r="E924" s="62"/>
      <c r="F924" s="63"/>
    </row>
    <row r="925" spans="1:6" outlineLevel="1" x14ac:dyDescent="0.2">
      <c r="A925" s="61" t="s">
        <v>4308</v>
      </c>
      <c r="B925" s="61" t="s">
        <v>1823</v>
      </c>
      <c r="C925" s="61" t="s">
        <v>4148</v>
      </c>
      <c r="D925" s="61" t="s">
        <v>174</v>
      </c>
      <c r="E925" s="62"/>
      <c r="F925" s="63"/>
    </row>
    <row r="926" spans="1:6" outlineLevel="1" x14ac:dyDescent="0.2">
      <c r="A926" s="61" t="s">
        <v>1826</v>
      </c>
      <c r="B926" s="61" t="s">
        <v>1825</v>
      </c>
      <c r="C926" s="61" t="s">
        <v>4146</v>
      </c>
      <c r="D926" s="61" t="s">
        <v>4223</v>
      </c>
      <c r="E926" s="62"/>
      <c r="F926" s="63"/>
    </row>
    <row r="927" spans="1:6" outlineLevel="1" x14ac:dyDescent="0.2">
      <c r="A927" s="61" t="s">
        <v>1828</v>
      </c>
      <c r="B927" s="61" t="s">
        <v>1827</v>
      </c>
      <c r="C927" s="61" t="s">
        <v>4149</v>
      </c>
      <c r="D927" s="61" t="s">
        <v>4203</v>
      </c>
      <c r="E927" s="62"/>
      <c r="F927" s="63"/>
    </row>
    <row r="928" spans="1:6" outlineLevel="1" x14ac:dyDescent="0.2">
      <c r="A928" s="61" t="s">
        <v>1834</v>
      </c>
      <c r="B928" s="61" t="s">
        <v>1833</v>
      </c>
      <c r="C928" s="61" t="s">
        <v>4144</v>
      </c>
      <c r="D928" s="61" t="s">
        <v>1906</v>
      </c>
      <c r="E928" s="62"/>
      <c r="F928" s="63"/>
    </row>
    <row r="929" spans="1:6" outlineLevel="1" x14ac:dyDescent="0.2">
      <c r="A929" s="61" t="s">
        <v>1830</v>
      </c>
      <c r="B929" s="61" t="s">
        <v>1829</v>
      </c>
      <c r="C929" s="61" t="s">
        <v>4149</v>
      </c>
      <c r="D929" s="61" t="s">
        <v>4199</v>
      </c>
      <c r="E929" s="62"/>
      <c r="F929" s="63"/>
    </row>
    <row r="930" spans="1:6" outlineLevel="1" x14ac:dyDescent="0.2">
      <c r="A930" s="61" t="s">
        <v>1832</v>
      </c>
      <c r="B930" s="61" t="s">
        <v>1831</v>
      </c>
      <c r="C930" s="61" t="s">
        <v>4145</v>
      </c>
      <c r="D930" s="61" t="s">
        <v>4217</v>
      </c>
      <c r="E930" s="62"/>
      <c r="F930" s="63"/>
    </row>
    <row r="931" spans="1:6" outlineLevel="1" x14ac:dyDescent="0.2">
      <c r="A931" s="61" t="s">
        <v>1836</v>
      </c>
      <c r="B931" s="61" t="s">
        <v>1835</v>
      </c>
      <c r="C931" s="61" t="s">
        <v>4143</v>
      </c>
      <c r="D931" s="61" t="s">
        <v>4161</v>
      </c>
      <c r="E931" s="62"/>
      <c r="F931" s="63"/>
    </row>
    <row r="932" spans="1:6" outlineLevel="1" x14ac:dyDescent="0.2">
      <c r="A932" s="61" t="s">
        <v>1874</v>
      </c>
      <c r="B932" s="61" t="s">
        <v>1873</v>
      </c>
      <c r="C932" s="61" t="s">
        <v>4149</v>
      </c>
      <c r="D932" s="61" t="s">
        <v>4197</v>
      </c>
      <c r="E932" s="62"/>
      <c r="F932" s="63"/>
    </row>
    <row r="933" spans="1:6" outlineLevel="1" x14ac:dyDescent="0.2">
      <c r="A933" s="61" t="s">
        <v>1876</v>
      </c>
      <c r="B933" s="61" t="s">
        <v>1875</v>
      </c>
      <c r="C933" s="61" t="s">
        <v>4149</v>
      </c>
      <c r="D933" s="61" t="s">
        <v>202</v>
      </c>
      <c r="E933" s="62"/>
      <c r="F933" s="63"/>
    </row>
    <row r="934" spans="1:6" outlineLevel="1" x14ac:dyDescent="0.2">
      <c r="A934" s="61" t="s">
        <v>1838</v>
      </c>
      <c r="B934" s="61" t="s">
        <v>1837</v>
      </c>
      <c r="C934" s="61" t="s">
        <v>4145</v>
      </c>
      <c r="D934" s="61" t="s">
        <v>4217</v>
      </c>
      <c r="E934" s="62"/>
      <c r="F934" s="63"/>
    </row>
    <row r="935" spans="1:6" outlineLevel="1" x14ac:dyDescent="0.2">
      <c r="A935" s="61" t="s">
        <v>1840</v>
      </c>
      <c r="B935" s="61" t="s">
        <v>1839</v>
      </c>
      <c r="C935" s="61" t="s">
        <v>4146</v>
      </c>
      <c r="D935" s="61" t="s">
        <v>4224</v>
      </c>
      <c r="E935" s="62"/>
      <c r="F935" s="63"/>
    </row>
    <row r="936" spans="1:6" outlineLevel="1" x14ac:dyDescent="0.2">
      <c r="A936" s="61" t="s">
        <v>1842</v>
      </c>
      <c r="B936" s="61" t="s">
        <v>1841</v>
      </c>
      <c r="C936" s="61" t="s">
        <v>4144</v>
      </c>
      <c r="D936" s="61" t="s">
        <v>1906</v>
      </c>
      <c r="E936" s="62"/>
      <c r="F936" s="63"/>
    </row>
    <row r="937" spans="1:6" outlineLevel="1" x14ac:dyDescent="0.2">
      <c r="A937" s="61" t="s">
        <v>1878</v>
      </c>
      <c r="B937" s="61" t="s">
        <v>1877</v>
      </c>
      <c r="C937" s="61" t="s">
        <v>4145</v>
      </c>
      <c r="D937" s="61" t="s">
        <v>4213</v>
      </c>
      <c r="E937" s="62"/>
      <c r="F937" s="63"/>
    </row>
    <row r="938" spans="1:6" outlineLevel="1" x14ac:dyDescent="0.2">
      <c r="A938" s="61" t="s">
        <v>1844</v>
      </c>
      <c r="B938" s="61" t="s">
        <v>1843</v>
      </c>
      <c r="C938" s="61" t="s">
        <v>4146</v>
      </c>
      <c r="D938" s="61" t="s">
        <v>4208</v>
      </c>
      <c r="E938" s="62"/>
      <c r="F938" s="63"/>
    </row>
    <row r="939" spans="1:6" outlineLevel="1" x14ac:dyDescent="0.2">
      <c r="A939" s="61" t="s">
        <v>1880</v>
      </c>
      <c r="B939" s="61" t="s">
        <v>1879</v>
      </c>
      <c r="C939" s="61" t="s">
        <v>4144</v>
      </c>
      <c r="D939" s="61" t="s">
        <v>4174</v>
      </c>
      <c r="E939" s="62"/>
      <c r="F939" s="63"/>
    </row>
    <row r="940" spans="1:6" outlineLevel="1" x14ac:dyDescent="0.2">
      <c r="A940" s="61" t="s">
        <v>1846</v>
      </c>
      <c r="B940" s="61" t="s">
        <v>1845</v>
      </c>
      <c r="C940" s="61" t="s">
        <v>4146</v>
      </c>
      <c r="D940" s="61" t="s">
        <v>4224</v>
      </c>
      <c r="E940" s="62"/>
      <c r="F940" s="63"/>
    </row>
    <row r="941" spans="1:6" outlineLevel="1" x14ac:dyDescent="0.2">
      <c r="A941" s="61" t="s">
        <v>1882</v>
      </c>
      <c r="B941" s="61" t="s">
        <v>1881</v>
      </c>
      <c r="C941" s="61" t="s">
        <v>4146</v>
      </c>
      <c r="D941" s="61" t="s">
        <v>4223</v>
      </c>
      <c r="E941" s="62"/>
      <c r="F941" s="63"/>
    </row>
    <row r="942" spans="1:6" outlineLevel="1" x14ac:dyDescent="0.2">
      <c r="A942" s="61" t="s">
        <v>1884</v>
      </c>
      <c r="B942" s="61" t="s">
        <v>1883</v>
      </c>
      <c r="C942" s="61" t="s">
        <v>4148</v>
      </c>
      <c r="D942" s="61" t="s">
        <v>4064</v>
      </c>
      <c r="E942" s="62"/>
      <c r="F942" s="63"/>
    </row>
    <row r="943" spans="1:6" outlineLevel="1" x14ac:dyDescent="0.2">
      <c r="A943" s="61" t="s">
        <v>1848</v>
      </c>
      <c r="B943" s="61" t="s">
        <v>1847</v>
      </c>
      <c r="C943" s="61" t="s">
        <v>4149</v>
      </c>
      <c r="D943" s="61" t="s">
        <v>202</v>
      </c>
      <c r="E943" s="62"/>
      <c r="F943" s="63"/>
    </row>
    <row r="944" spans="1:6" outlineLevel="1" x14ac:dyDescent="0.2">
      <c r="A944" s="61" t="s">
        <v>1886</v>
      </c>
      <c r="B944" s="61" t="s">
        <v>1885</v>
      </c>
      <c r="C944" s="61" t="s">
        <v>4145</v>
      </c>
      <c r="D944" s="61" t="s">
        <v>2864</v>
      </c>
      <c r="E944" s="62"/>
      <c r="F944" s="63"/>
    </row>
    <row r="945" spans="1:6" outlineLevel="1" x14ac:dyDescent="0.2">
      <c r="A945" s="61" t="s">
        <v>1888</v>
      </c>
      <c r="B945" s="61" t="s">
        <v>1887</v>
      </c>
      <c r="C945" s="61" t="s">
        <v>4144</v>
      </c>
      <c r="D945" s="61" t="s">
        <v>4177</v>
      </c>
      <c r="E945" s="62"/>
      <c r="F945" s="63"/>
    </row>
    <row r="946" spans="1:6" outlineLevel="1" x14ac:dyDescent="0.2">
      <c r="A946" s="61" t="s">
        <v>4336</v>
      </c>
      <c r="B946" s="61" t="s">
        <v>1889</v>
      </c>
      <c r="C946" s="61" t="s">
        <v>4149</v>
      </c>
      <c r="D946" s="61" t="s">
        <v>4203</v>
      </c>
      <c r="E946" s="62"/>
      <c r="F946" s="63"/>
    </row>
    <row r="947" spans="1:6" outlineLevel="1" x14ac:dyDescent="0.2">
      <c r="A947" s="61" t="s">
        <v>1892</v>
      </c>
      <c r="B947" s="61" t="s">
        <v>1891</v>
      </c>
      <c r="C947" s="61" t="s">
        <v>4144</v>
      </c>
      <c r="D947" s="61" t="s">
        <v>4174</v>
      </c>
      <c r="E947" s="62"/>
      <c r="F947" s="63"/>
    </row>
    <row r="948" spans="1:6" outlineLevel="1" x14ac:dyDescent="0.2">
      <c r="A948" s="61" t="s">
        <v>1894</v>
      </c>
      <c r="B948" s="61" t="s">
        <v>1893</v>
      </c>
      <c r="C948" s="61" t="s">
        <v>4145</v>
      </c>
      <c r="D948" s="61" t="s">
        <v>4214</v>
      </c>
      <c r="E948" s="62"/>
      <c r="F948" s="63"/>
    </row>
    <row r="949" spans="1:6" outlineLevel="1" x14ac:dyDescent="0.2">
      <c r="A949" s="61" t="s">
        <v>1896</v>
      </c>
      <c r="B949" s="61" t="s">
        <v>1895</v>
      </c>
      <c r="C949" s="61" t="s">
        <v>4149</v>
      </c>
      <c r="D949" s="61" t="s">
        <v>4202</v>
      </c>
      <c r="E949" s="62"/>
      <c r="F949" s="63"/>
    </row>
    <row r="950" spans="1:6" outlineLevel="1" x14ac:dyDescent="0.2">
      <c r="A950" s="61" t="s">
        <v>1898</v>
      </c>
      <c r="B950" s="61" t="s">
        <v>1897</v>
      </c>
      <c r="C950" s="61" t="s">
        <v>4144</v>
      </c>
      <c r="D950" s="61" t="s">
        <v>4178</v>
      </c>
      <c r="E950" s="62"/>
      <c r="F950" s="63"/>
    </row>
    <row r="951" spans="1:6" outlineLevel="1" x14ac:dyDescent="0.2">
      <c r="A951" s="61" t="s">
        <v>1900</v>
      </c>
      <c r="B951" s="61" t="s">
        <v>1899</v>
      </c>
      <c r="C951" s="61" t="s">
        <v>4149</v>
      </c>
      <c r="D951" s="61" t="s">
        <v>4199</v>
      </c>
      <c r="E951" s="62"/>
      <c r="F951" s="63"/>
    </row>
    <row r="952" spans="1:6" outlineLevel="1" x14ac:dyDescent="0.2">
      <c r="A952" s="61" t="s">
        <v>1902</v>
      </c>
      <c r="B952" s="61" t="s">
        <v>1901</v>
      </c>
      <c r="C952" s="61" t="s">
        <v>4143</v>
      </c>
      <c r="D952" s="61" t="s">
        <v>4162</v>
      </c>
      <c r="E952" s="62"/>
      <c r="F952" s="63"/>
    </row>
    <row r="953" spans="1:6" outlineLevel="1" x14ac:dyDescent="0.2">
      <c r="A953" s="61" t="s">
        <v>1904</v>
      </c>
      <c r="B953" s="61" t="s">
        <v>1903</v>
      </c>
      <c r="C953" s="61" t="s">
        <v>4143</v>
      </c>
      <c r="D953" s="61" t="s">
        <v>4160</v>
      </c>
      <c r="E953" s="62"/>
      <c r="F953" s="63"/>
    </row>
    <row r="954" spans="1:6" outlineLevel="1" x14ac:dyDescent="0.2">
      <c r="A954" s="61" t="s">
        <v>1906</v>
      </c>
      <c r="B954" s="61" t="s">
        <v>1905</v>
      </c>
      <c r="C954" s="61" t="s">
        <v>4144</v>
      </c>
      <c r="D954" s="61" t="s">
        <v>4171</v>
      </c>
      <c r="E954" s="62"/>
      <c r="F954" s="63"/>
    </row>
    <row r="955" spans="1:6" outlineLevel="1" x14ac:dyDescent="0.2">
      <c r="A955" s="61" t="s">
        <v>1908</v>
      </c>
      <c r="B955" s="61" t="s">
        <v>1907</v>
      </c>
      <c r="C955" s="61" t="s">
        <v>4144</v>
      </c>
      <c r="D955" s="61" t="s">
        <v>4210</v>
      </c>
      <c r="E955" s="62"/>
      <c r="F955" s="63"/>
    </row>
    <row r="956" spans="1:6" outlineLevel="1" x14ac:dyDescent="0.2">
      <c r="A956" s="61" t="s">
        <v>1910</v>
      </c>
      <c r="B956" s="61" t="s">
        <v>1909</v>
      </c>
      <c r="C956" s="61" t="s">
        <v>4147</v>
      </c>
      <c r="D956" s="61" t="s">
        <v>4227</v>
      </c>
      <c r="E956" s="62"/>
      <c r="F956" s="63"/>
    </row>
    <row r="957" spans="1:6" outlineLevel="1" x14ac:dyDescent="0.2">
      <c r="A957" s="61" t="s">
        <v>4272</v>
      </c>
      <c r="B957" s="61" t="s">
        <v>1911</v>
      </c>
      <c r="C957" s="61" t="s">
        <v>4143</v>
      </c>
      <c r="D957" s="61" t="s">
        <v>4159</v>
      </c>
      <c r="E957" s="62"/>
      <c r="F957" s="63"/>
    </row>
    <row r="958" spans="1:6" outlineLevel="1" x14ac:dyDescent="0.2">
      <c r="A958" s="61" t="s">
        <v>4392</v>
      </c>
      <c r="B958" s="61" t="s">
        <v>1913</v>
      </c>
      <c r="C958" s="61" t="s">
        <v>4147</v>
      </c>
      <c r="D958" s="61" t="s">
        <v>4188</v>
      </c>
      <c r="E958" s="62"/>
      <c r="F958" s="63"/>
    </row>
    <row r="959" spans="1:6" outlineLevel="1" x14ac:dyDescent="0.2">
      <c r="A959" s="61" t="s">
        <v>1916</v>
      </c>
      <c r="B959" s="61" t="s">
        <v>1915</v>
      </c>
      <c r="C959" s="61" t="s">
        <v>4143</v>
      </c>
      <c r="D959" s="61" t="s">
        <v>4166</v>
      </c>
      <c r="E959" s="62"/>
      <c r="F959" s="63"/>
    </row>
    <row r="960" spans="1:6" outlineLevel="1" x14ac:dyDescent="0.2">
      <c r="A960" s="61" t="s">
        <v>1918</v>
      </c>
      <c r="B960" s="61" t="s">
        <v>1917</v>
      </c>
      <c r="C960" s="61" t="s">
        <v>4149</v>
      </c>
      <c r="D960" s="61" t="s">
        <v>202</v>
      </c>
      <c r="E960" s="62"/>
      <c r="F960" s="63"/>
    </row>
    <row r="961" spans="1:6" outlineLevel="1" x14ac:dyDescent="0.2">
      <c r="A961" s="61" t="s">
        <v>1920</v>
      </c>
      <c r="B961" s="61" t="s">
        <v>1919</v>
      </c>
      <c r="C961" s="61" t="s">
        <v>4143</v>
      </c>
      <c r="D961" s="61" t="s">
        <v>4158</v>
      </c>
      <c r="E961" s="62"/>
      <c r="F961" s="63"/>
    </row>
    <row r="962" spans="1:6" outlineLevel="1" x14ac:dyDescent="0.2">
      <c r="A962" s="61" t="s">
        <v>1922</v>
      </c>
      <c r="B962" s="61" t="s">
        <v>1921</v>
      </c>
      <c r="C962" s="61" t="s">
        <v>4146</v>
      </c>
      <c r="D962" s="61" t="s">
        <v>4208</v>
      </c>
      <c r="E962" s="62"/>
      <c r="F962" s="63"/>
    </row>
    <row r="963" spans="1:6" outlineLevel="1" x14ac:dyDescent="0.2">
      <c r="A963" s="61" t="s">
        <v>1924</v>
      </c>
      <c r="B963" s="61" t="s">
        <v>1923</v>
      </c>
      <c r="C963" s="61" t="s">
        <v>4147</v>
      </c>
      <c r="D963" s="61" t="s">
        <v>1040</v>
      </c>
      <c r="E963" s="62"/>
      <c r="F963" s="63"/>
    </row>
    <row r="964" spans="1:6" outlineLevel="1" x14ac:dyDescent="0.2">
      <c r="A964" s="61" t="s">
        <v>1926</v>
      </c>
      <c r="B964" s="61" t="s">
        <v>1925</v>
      </c>
      <c r="C964" s="61" t="s">
        <v>4149</v>
      </c>
      <c r="D964" s="61" t="s">
        <v>202</v>
      </c>
      <c r="E964" s="62"/>
      <c r="F964" s="63"/>
    </row>
    <row r="965" spans="1:6" outlineLevel="1" x14ac:dyDescent="0.2">
      <c r="A965" s="61" t="s">
        <v>1928</v>
      </c>
      <c r="B965" s="61" t="s">
        <v>1927</v>
      </c>
      <c r="C965" s="61" t="s">
        <v>4147</v>
      </c>
      <c r="D965" s="61" t="s">
        <v>144</v>
      </c>
      <c r="E965" s="62"/>
      <c r="F965" s="63"/>
    </row>
    <row r="966" spans="1:6" outlineLevel="1" x14ac:dyDescent="0.2">
      <c r="A966" s="61" t="s">
        <v>1930</v>
      </c>
      <c r="B966" s="61" t="s">
        <v>1929</v>
      </c>
      <c r="C966" s="61" t="s">
        <v>4144</v>
      </c>
      <c r="D966" s="61" t="s">
        <v>4175</v>
      </c>
      <c r="E966" s="62"/>
      <c r="F966" s="63"/>
    </row>
    <row r="967" spans="1:6" outlineLevel="1" x14ac:dyDescent="0.2">
      <c r="A967" s="61" t="s">
        <v>1932</v>
      </c>
      <c r="B967" s="61" t="s">
        <v>1931</v>
      </c>
      <c r="C967" s="61" t="s">
        <v>4149</v>
      </c>
      <c r="D967" s="61" t="s">
        <v>202</v>
      </c>
      <c r="E967" s="62"/>
      <c r="F967" s="63"/>
    </row>
    <row r="968" spans="1:6" outlineLevel="1" x14ac:dyDescent="0.2">
      <c r="A968" s="61" t="s">
        <v>1934</v>
      </c>
      <c r="B968" s="61" t="s">
        <v>1933</v>
      </c>
      <c r="C968" s="61" t="s">
        <v>4145</v>
      </c>
      <c r="D968" s="61" t="s">
        <v>2864</v>
      </c>
      <c r="E968" s="62"/>
      <c r="F968" s="63"/>
    </row>
    <row r="969" spans="1:6" outlineLevel="1" x14ac:dyDescent="0.2">
      <c r="A969" s="61" t="s">
        <v>4506</v>
      </c>
      <c r="B969" s="61" t="s">
        <v>1937</v>
      </c>
      <c r="C969" s="61" t="s">
        <v>4149</v>
      </c>
      <c r="D969" s="61" t="s">
        <v>4205</v>
      </c>
      <c r="E969" s="62"/>
      <c r="F969" s="63"/>
    </row>
    <row r="970" spans="1:6" outlineLevel="1" x14ac:dyDescent="0.2">
      <c r="A970" s="61" t="s">
        <v>4507</v>
      </c>
      <c r="B970" s="61" t="s">
        <v>1935</v>
      </c>
      <c r="C970" s="61" t="s">
        <v>4149</v>
      </c>
      <c r="D970" s="61" t="s">
        <v>4203</v>
      </c>
      <c r="E970" s="62"/>
      <c r="F970" s="63"/>
    </row>
    <row r="971" spans="1:6" outlineLevel="1" x14ac:dyDescent="0.2">
      <c r="A971" s="61" t="s">
        <v>4311</v>
      </c>
      <c r="B971" s="61" t="s">
        <v>1939</v>
      </c>
      <c r="C971" s="61" t="s">
        <v>4148</v>
      </c>
      <c r="D971" s="61" t="s">
        <v>4193</v>
      </c>
      <c r="E971" s="62"/>
      <c r="F971" s="63"/>
    </row>
    <row r="972" spans="1:6" outlineLevel="1" x14ac:dyDescent="0.2">
      <c r="A972" s="61" t="s">
        <v>1942</v>
      </c>
      <c r="B972" s="61" t="s">
        <v>1941</v>
      </c>
      <c r="C972" s="61" t="s">
        <v>4147</v>
      </c>
      <c r="D972" s="61" t="s">
        <v>4187</v>
      </c>
      <c r="E972" s="62"/>
      <c r="F972" s="63"/>
    </row>
    <row r="973" spans="1:6" outlineLevel="1" x14ac:dyDescent="0.2">
      <c r="A973" s="61" t="s">
        <v>1944</v>
      </c>
      <c r="B973" s="61" t="s">
        <v>1943</v>
      </c>
      <c r="C973" s="61" t="s">
        <v>4148</v>
      </c>
      <c r="D973" s="61" t="s">
        <v>174</v>
      </c>
      <c r="E973" s="62"/>
      <c r="F973" s="63"/>
    </row>
    <row r="974" spans="1:6" outlineLevel="1" x14ac:dyDescent="0.2">
      <c r="A974" s="61" t="s">
        <v>4341</v>
      </c>
      <c r="B974" s="61" t="s">
        <v>1945</v>
      </c>
      <c r="C974" s="61" t="s">
        <v>4143</v>
      </c>
      <c r="D974" s="61" t="s">
        <v>4206</v>
      </c>
      <c r="E974" s="62"/>
      <c r="F974" s="63"/>
    </row>
    <row r="975" spans="1:6" outlineLevel="1" x14ac:dyDescent="0.2">
      <c r="A975" s="61" t="s">
        <v>1948</v>
      </c>
      <c r="B975" s="61" t="s">
        <v>1947</v>
      </c>
      <c r="C975" s="61" t="s">
        <v>4149</v>
      </c>
      <c r="D975" s="61" t="s">
        <v>4198</v>
      </c>
      <c r="E975" s="62"/>
      <c r="F975" s="63"/>
    </row>
    <row r="976" spans="1:6" outlineLevel="1" x14ac:dyDescent="0.2">
      <c r="A976" s="61" t="s">
        <v>1950</v>
      </c>
      <c r="B976" s="61" t="s">
        <v>1949</v>
      </c>
      <c r="C976" s="61" t="s">
        <v>4149</v>
      </c>
      <c r="D976" s="61" t="s">
        <v>4198</v>
      </c>
      <c r="E976" s="62"/>
      <c r="F976" s="63"/>
    </row>
    <row r="977" spans="1:6" outlineLevel="1" x14ac:dyDescent="0.2">
      <c r="A977" s="61" t="s">
        <v>4298</v>
      </c>
      <c r="B977" s="61" t="s">
        <v>1951</v>
      </c>
      <c r="C977" s="61" t="s">
        <v>4146</v>
      </c>
      <c r="D977" s="61" t="s">
        <v>304</v>
      </c>
      <c r="E977" s="62"/>
      <c r="F977" s="63"/>
    </row>
    <row r="978" spans="1:6" outlineLevel="1" x14ac:dyDescent="0.2">
      <c r="A978" s="61" t="s">
        <v>1954</v>
      </c>
      <c r="B978" s="61" t="s">
        <v>1953</v>
      </c>
      <c r="C978" s="61" t="s">
        <v>4145</v>
      </c>
      <c r="D978" s="61" t="s">
        <v>4180</v>
      </c>
      <c r="E978" s="62"/>
      <c r="F978" s="63"/>
    </row>
    <row r="979" spans="1:6" outlineLevel="1" x14ac:dyDescent="0.2">
      <c r="A979" s="61" t="s">
        <v>4454</v>
      </c>
      <c r="B979" s="61" t="s">
        <v>1955</v>
      </c>
      <c r="C979" s="61" t="s">
        <v>4146</v>
      </c>
      <c r="D979" s="61" t="s">
        <v>598</v>
      </c>
      <c r="E979" s="62"/>
      <c r="F979" s="63"/>
    </row>
    <row r="980" spans="1:6" outlineLevel="1" x14ac:dyDescent="0.2">
      <c r="A980" s="61" t="s">
        <v>1958</v>
      </c>
      <c r="B980" s="61" t="s">
        <v>1957</v>
      </c>
      <c r="C980" s="61" t="s">
        <v>4149</v>
      </c>
      <c r="D980" s="61" t="s">
        <v>4203</v>
      </c>
      <c r="E980" s="62"/>
      <c r="F980" s="63"/>
    </row>
    <row r="981" spans="1:6" outlineLevel="1" x14ac:dyDescent="0.2">
      <c r="A981" s="61" t="s">
        <v>1960</v>
      </c>
      <c r="B981" s="61" t="s">
        <v>1959</v>
      </c>
      <c r="C981" s="61" t="s">
        <v>4149</v>
      </c>
      <c r="D981" s="61" t="s">
        <v>4202</v>
      </c>
      <c r="E981" s="62"/>
      <c r="F981" s="63"/>
    </row>
    <row r="982" spans="1:6" outlineLevel="1" x14ac:dyDescent="0.2">
      <c r="A982" s="61" t="s">
        <v>1962</v>
      </c>
      <c r="B982" s="61" t="s">
        <v>1961</v>
      </c>
      <c r="C982" s="61" t="s">
        <v>4149</v>
      </c>
      <c r="D982" s="61" t="s">
        <v>4203</v>
      </c>
      <c r="E982" s="62"/>
      <c r="F982" s="63"/>
    </row>
    <row r="983" spans="1:6" outlineLevel="1" x14ac:dyDescent="0.2">
      <c r="A983" s="61" t="s">
        <v>1964</v>
      </c>
      <c r="B983" s="61" t="s">
        <v>1963</v>
      </c>
      <c r="C983" s="61" t="s">
        <v>4147</v>
      </c>
      <c r="D983" s="61" t="s">
        <v>144</v>
      </c>
      <c r="E983" s="62"/>
      <c r="F983" s="63"/>
    </row>
    <row r="984" spans="1:6" outlineLevel="1" x14ac:dyDescent="0.2">
      <c r="A984" s="61" t="s">
        <v>1966</v>
      </c>
      <c r="B984" s="61" t="s">
        <v>1965</v>
      </c>
      <c r="C984" s="61" t="s">
        <v>4144</v>
      </c>
      <c r="D984" s="61" t="s">
        <v>4177</v>
      </c>
      <c r="E984" s="62"/>
      <c r="F984" s="63"/>
    </row>
    <row r="985" spans="1:6" outlineLevel="1" x14ac:dyDescent="0.2">
      <c r="A985" s="61" t="s">
        <v>1968</v>
      </c>
      <c r="B985" s="61" t="s">
        <v>1967</v>
      </c>
      <c r="C985" s="61" t="s">
        <v>4148</v>
      </c>
      <c r="D985" s="61" t="s">
        <v>4193</v>
      </c>
      <c r="E985" s="62"/>
      <c r="F985" s="63"/>
    </row>
    <row r="986" spans="1:6" outlineLevel="1" x14ac:dyDescent="0.2">
      <c r="A986" s="61" t="s">
        <v>1970</v>
      </c>
      <c r="B986" s="61" t="s">
        <v>1969</v>
      </c>
      <c r="C986" s="61" t="s">
        <v>4148</v>
      </c>
      <c r="D986" s="61" t="s">
        <v>4064</v>
      </c>
      <c r="E986" s="62"/>
      <c r="F986" s="63"/>
    </row>
    <row r="987" spans="1:6" outlineLevel="1" x14ac:dyDescent="0.2">
      <c r="A987" s="61" t="s">
        <v>1972</v>
      </c>
      <c r="B987" s="61" t="s">
        <v>1971</v>
      </c>
      <c r="C987" s="61" t="s">
        <v>4147</v>
      </c>
      <c r="D987" s="61" t="s">
        <v>4187</v>
      </c>
      <c r="E987" s="62"/>
      <c r="F987" s="63"/>
    </row>
    <row r="988" spans="1:6" outlineLevel="1" x14ac:dyDescent="0.2">
      <c r="A988" s="61" t="s">
        <v>1974</v>
      </c>
      <c r="B988" s="61" t="s">
        <v>1973</v>
      </c>
      <c r="C988" s="61" t="s">
        <v>4149</v>
      </c>
      <c r="D988" s="61" t="s">
        <v>4199</v>
      </c>
      <c r="E988" s="62"/>
      <c r="F988" s="63"/>
    </row>
    <row r="989" spans="1:6" outlineLevel="1" x14ac:dyDescent="0.2">
      <c r="A989" s="61" t="s">
        <v>1976</v>
      </c>
      <c r="B989" s="61" t="s">
        <v>1975</v>
      </c>
      <c r="C989" s="61" t="s">
        <v>4143</v>
      </c>
      <c r="D989" s="61" t="s">
        <v>4158</v>
      </c>
      <c r="E989" s="62"/>
      <c r="F989" s="63"/>
    </row>
    <row r="990" spans="1:6" outlineLevel="1" x14ac:dyDescent="0.2">
      <c r="A990" s="61" t="s">
        <v>1978</v>
      </c>
      <c r="B990" s="61" t="s">
        <v>1977</v>
      </c>
      <c r="C990" s="61" t="s">
        <v>4149</v>
      </c>
      <c r="D990" s="61" t="s">
        <v>4202</v>
      </c>
      <c r="E990" s="62"/>
      <c r="F990" s="63"/>
    </row>
    <row r="991" spans="1:6" outlineLevel="1" x14ac:dyDescent="0.2">
      <c r="A991" s="61" t="s">
        <v>1980</v>
      </c>
      <c r="B991" s="61" t="s">
        <v>1979</v>
      </c>
      <c r="C991" s="61" t="s">
        <v>4143</v>
      </c>
      <c r="D991" s="61" t="s">
        <v>4207</v>
      </c>
      <c r="E991" s="62"/>
      <c r="F991" s="63"/>
    </row>
    <row r="992" spans="1:6" outlineLevel="1" x14ac:dyDescent="0.2">
      <c r="A992" s="61" t="s">
        <v>1982</v>
      </c>
      <c r="B992" s="61" t="s">
        <v>1981</v>
      </c>
      <c r="C992" s="61" t="s">
        <v>4143</v>
      </c>
      <c r="D992" s="61" t="s">
        <v>4157</v>
      </c>
      <c r="E992" s="62"/>
      <c r="F992" s="63"/>
    </row>
    <row r="993" spans="1:6" outlineLevel="1" x14ac:dyDescent="0.2">
      <c r="A993" s="61" t="s">
        <v>1984</v>
      </c>
      <c r="B993" s="61" t="s">
        <v>1983</v>
      </c>
      <c r="C993" s="61" t="s">
        <v>4145</v>
      </c>
      <c r="D993" s="61" t="s">
        <v>4217</v>
      </c>
      <c r="E993" s="62"/>
      <c r="F993" s="63"/>
    </row>
    <row r="994" spans="1:6" outlineLevel="1" x14ac:dyDescent="0.2">
      <c r="A994" s="61" t="s">
        <v>1986</v>
      </c>
      <c r="B994" s="61" t="s">
        <v>1985</v>
      </c>
      <c r="C994" s="61" t="s">
        <v>4145</v>
      </c>
      <c r="D994" s="61" t="s">
        <v>4215</v>
      </c>
      <c r="E994" s="62"/>
      <c r="F994" s="63"/>
    </row>
    <row r="995" spans="1:6" outlineLevel="1" x14ac:dyDescent="0.2">
      <c r="A995" s="61" t="s">
        <v>1988</v>
      </c>
      <c r="B995" s="61" t="s">
        <v>1987</v>
      </c>
      <c r="C995" s="61" t="s">
        <v>4146</v>
      </c>
      <c r="D995" s="61" t="s">
        <v>4222</v>
      </c>
      <c r="E995" s="62"/>
      <c r="F995" s="63"/>
    </row>
    <row r="996" spans="1:6" outlineLevel="1" x14ac:dyDescent="0.2">
      <c r="A996" s="61" t="s">
        <v>1990</v>
      </c>
      <c r="B996" s="61" t="s">
        <v>1989</v>
      </c>
      <c r="C996" s="61" t="s">
        <v>4146</v>
      </c>
      <c r="D996" s="61" t="s">
        <v>4208</v>
      </c>
      <c r="E996" s="62"/>
      <c r="F996" s="63"/>
    </row>
    <row r="997" spans="1:6" outlineLevel="1" x14ac:dyDescent="0.2">
      <c r="A997" s="61" t="s">
        <v>1992</v>
      </c>
      <c r="B997" s="61" t="s">
        <v>1991</v>
      </c>
      <c r="C997" s="61" t="s">
        <v>4147</v>
      </c>
      <c r="D997" s="61" t="s">
        <v>144</v>
      </c>
      <c r="E997" s="62"/>
      <c r="F997" s="63"/>
    </row>
    <row r="998" spans="1:6" outlineLevel="1" x14ac:dyDescent="0.2">
      <c r="A998" s="61" t="s">
        <v>4388</v>
      </c>
      <c r="B998" s="61" t="s">
        <v>1993</v>
      </c>
      <c r="C998" s="61" t="s">
        <v>4147</v>
      </c>
      <c r="D998" s="61" t="s">
        <v>144</v>
      </c>
      <c r="E998" s="62"/>
      <c r="F998" s="63"/>
    </row>
    <row r="999" spans="1:6" outlineLevel="1" x14ac:dyDescent="0.2">
      <c r="A999" s="61" t="s">
        <v>4457</v>
      </c>
      <c r="B999" s="61" t="s">
        <v>1995</v>
      </c>
      <c r="C999" s="61" t="s">
        <v>4146</v>
      </c>
      <c r="D999" s="61" t="s">
        <v>4222</v>
      </c>
      <c r="E999" s="62"/>
      <c r="F999" s="63"/>
    </row>
    <row r="1000" spans="1:6" outlineLevel="1" x14ac:dyDescent="0.2">
      <c r="A1000" s="61" t="s">
        <v>4462</v>
      </c>
      <c r="B1000" s="61" t="s">
        <v>1997</v>
      </c>
      <c r="C1000" s="61" t="s">
        <v>4146</v>
      </c>
      <c r="D1000" s="61" t="s">
        <v>4225</v>
      </c>
      <c r="E1000" s="62"/>
      <c r="F1000" s="63"/>
    </row>
    <row r="1001" spans="1:6" outlineLevel="1" x14ac:dyDescent="0.2">
      <c r="A1001" s="61" t="s">
        <v>2000</v>
      </c>
      <c r="B1001" s="61" t="s">
        <v>1999</v>
      </c>
      <c r="C1001" s="61" t="s">
        <v>4149</v>
      </c>
      <c r="D1001" s="61" t="s">
        <v>4201</v>
      </c>
      <c r="E1001" s="62"/>
      <c r="F1001" s="63"/>
    </row>
    <row r="1002" spans="1:6" outlineLevel="1" x14ac:dyDescent="0.2">
      <c r="A1002" s="61" t="s">
        <v>2002</v>
      </c>
      <c r="B1002" s="61" t="s">
        <v>2001</v>
      </c>
      <c r="C1002" s="61" t="s">
        <v>4144</v>
      </c>
      <c r="D1002" s="61" t="s">
        <v>4210</v>
      </c>
      <c r="E1002" s="62"/>
      <c r="F1002" s="63"/>
    </row>
    <row r="1003" spans="1:6" outlineLevel="1" x14ac:dyDescent="0.2">
      <c r="A1003" s="61" t="s">
        <v>2004</v>
      </c>
      <c r="B1003" s="61" t="s">
        <v>2003</v>
      </c>
      <c r="C1003" s="61" t="s">
        <v>4149</v>
      </c>
      <c r="D1003" s="61" t="s">
        <v>4201</v>
      </c>
      <c r="E1003" s="62"/>
      <c r="F1003" s="63"/>
    </row>
    <row r="1004" spans="1:6" outlineLevel="1" x14ac:dyDescent="0.2">
      <c r="A1004" s="61" t="s">
        <v>2006</v>
      </c>
      <c r="B1004" s="61" t="s">
        <v>2005</v>
      </c>
      <c r="C1004" s="61" t="s">
        <v>4146</v>
      </c>
      <c r="D1004" s="61" t="s">
        <v>304</v>
      </c>
      <c r="E1004" s="62"/>
      <c r="F1004" s="63"/>
    </row>
    <row r="1005" spans="1:6" outlineLevel="1" x14ac:dyDescent="0.2">
      <c r="A1005" s="61" t="s">
        <v>2008</v>
      </c>
      <c r="B1005" s="61" t="s">
        <v>2007</v>
      </c>
      <c r="C1005" s="61" t="s">
        <v>4146</v>
      </c>
      <c r="D1005" s="61" t="s">
        <v>304</v>
      </c>
      <c r="E1005" s="62"/>
      <c r="F1005" s="63"/>
    </row>
    <row r="1006" spans="1:6" outlineLevel="1" x14ac:dyDescent="0.2">
      <c r="A1006" s="61" t="s">
        <v>4435</v>
      </c>
      <c r="B1006" s="61" t="s">
        <v>2009</v>
      </c>
      <c r="C1006" s="61" t="s">
        <v>4145</v>
      </c>
      <c r="D1006" s="61" t="s">
        <v>4214</v>
      </c>
      <c r="E1006" s="62"/>
      <c r="F1006" s="63"/>
    </row>
    <row r="1007" spans="1:6" outlineLevel="1" x14ac:dyDescent="0.2">
      <c r="A1007" s="61" t="s">
        <v>2012</v>
      </c>
      <c r="B1007" s="61" t="s">
        <v>2011</v>
      </c>
      <c r="C1007" s="61" t="s">
        <v>4143</v>
      </c>
      <c r="D1007" s="61" t="s">
        <v>4164</v>
      </c>
      <c r="E1007" s="62"/>
      <c r="F1007" s="63"/>
    </row>
    <row r="1008" spans="1:6" outlineLevel="1" x14ac:dyDescent="0.2">
      <c r="A1008" s="61" t="s">
        <v>2014</v>
      </c>
      <c r="B1008" s="61" t="s">
        <v>2013</v>
      </c>
      <c r="C1008" s="61" t="s">
        <v>4148</v>
      </c>
      <c r="D1008" s="61" t="s">
        <v>4194</v>
      </c>
      <c r="E1008" s="62"/>
      <c r="F1008" s="63"/>
    </row>
    <row r="1009" spans="1:6" outlineLevel="1" x14ac:dyDescent="0.2">
      <c r="A1009" s="61" t="s">
        <v>2016</v>
      </c>
      <c r="B1009" s="61" t="s">
        <v>2015</v>
      </c>
      <c r="C1009" s="61" t="s">
        <v>4144</v>
      </c>
      <c r="D1009" s="61" t="s">
        <v>4178</v>
      </c>
      <c r="E1009" s="62"/>
      <c r="F1009" s="63"/>
    </row>
    <row r="1010" spans="1:6" outlineLevel="1" x14ac:dyDescent="0.2">
      <c r="A1010" s="61" t="s">
        <v>2018</v>
      </c>
      <c r="B1010" s="61" t="s">
        <v>2017</v>
      </c>
      <c r="C1010" s="61" t="s">
        <v>4144</v>
      </c>
      <c r="D1010" s="61" t="s">
        <v>4177</v>
      </c>
      <c r="E1010" s="62"/>
      <c r="F1010" s="63"/>
    </row>
    <row r="1011" spans="1:6" outlineLevel="1" x14ac:dyDescent="0.2">
      <c r="A1011" s="61" t="s">
        <v>2020</v>
      </c>
      <c r="B1011" s="61" t="s">
        <v>2019</v>
      </c>
      <c r="C1011" s="61" t="s">
        <v>4147</v>
      </c>
      <c r="D1011" s="61" t="s">
        <v>4186</v>
      </c>
      <c r="E1011" s="62"/>
      <c r="F1011" s="63"/>
    </row>
    <row r="1012" spans="1:6" outlineLevel="1" x14ac:dyDescent="0.2">
      <c r="A1012" s="61" t="s">
        <v>2022</v>
      </c>
      <c r="B1012" s="61" t="s">
        <v>2021</v>
      </c>
      <c r="C1012" s="61" t="s">
        <v>4146</v>
      </c>
      <c r="D1012" s="61" t="s">
        <v>4224</v>
      </c>
      <c r="E1012" s="62"/>
      <c r="F1012" s="63"/>
    </row>
    <row r="1013" spans="1:6" outlineLevel="1" x14ac:dyDescent="0.2">
      <c r="A1013" s="61" t="s">
        <v>2024</v>
      </c>
      <c r="B1013" s="61" t="s">
        <v>2023</v>
      </c>
      <c r="C1013" s="61" t="s">
        <v>4146</v>
      </c>
      <c r="D1013" s="61" t="s">
        <v>4223</v>
      </c>
      <c r="E1013" s="62"/>
      <c r="F1013" s="63"/>
    </row>
    <row r="1014" spans="1:6" outlineLevel="1" x14ac:dyDescent="0.2">
      <c r="A1014" s="61" t="s">
        <v>2026</v>
      </c>
      <c r="B1014" s="61" t="s">
        <v>2025</v>
      </c>
      <c r="C1014" s="61" t="s">
        <v>4145</v>
      </c>
      <c r="D1014" s="61" t="s">
        <v>4215</v>
      </c>
      <c r="E1014" s="62"/>
      <c r="F1014" s="63"/>
    </row>
    <row r="1015" spans="1:6" outlineLevel="1" x14ac:dyDescent="0.2">
      <c r="A1015" s="61" t="s">
        <v>2032</v>
      </c>
      <c r="B1015" s="61" t="s">
        <v>2031</v>
      </c>
      <c r="C1015" s="61" t="s">
        <v>4148</v>
      </c>
      <c r="D1015" s="61" t="s">
        <v>3226</v>
      </c>
      <c r="E1015" s="62"/>
      <c r="F1015" s="63"/>
    </row>
    <row r="1016" spans="1:6" outlineLevel="1" x14ac:dyDescent="0.2">
      <c r="A1016" s="61" t="s">
        <v>2028</v>
      </c>
      <c r="B1016" s="61" t="s">
        <v>2027</v>
      </c>
      <c r="C1016" s="61" t="s">
        <v>4145</v>
      </c>
      <c r="D1016" s="61" t="s">
        <v>4180</v>
      </c>
      <c r="E1016" s="62"/>
      <c r="F1016" s="63"/>
    </row>
    <row r="1017" spans="1:6" outlineLevel="1" x14ac:dyDescent="0.2">
      <c r="A1017" s="61" t="s">
        <v>2030</v>
      </c>
      <c r="B1017" s="61" t="s">
        <v>2029</v>
      </c>
      <c r="C1017" s="61" t="s">
        <v>4149</v>
      </c>
      <c r="D1017" s="61" t="s">
        <v>4198</v>
      </c>
      <c r="E1017" s="62"/>
      <c r="F1017" s="63"/>
    </row>
    <row r="1018" spans="1:6" outlineLevel="1" x14ac:dyDescent="0.2">
      <c r="A1018" s="61" t="s">
        <v>2252</v>
      </c>
      <c r="B1018" s="61" t="s">
        <v>2251</v>
      </c>
      <c r="C1018" s="61" t="s">
        <v>4145</v>
      </c>
      <c r="D1018" s="61" t="s">
        <v>4217</v>
      </c>
      <c r="E1018" s="62"/>
      <c r="F1018" s="63"/>
    </row>
    <row r="1019" spans="1:6" outlineLevel="1" x14ac:dyDescent="0.2">
      <c r="A1019" s="61" t="s">
        <v>2034</v>
      </c>
      <c r="B1019" s="61" t="s">
        <v>2033</v>
      </c>
      <c r="C1019" s="61" t="s">
        <v>4149</v>
      </c>
      <c r="D1019" s="61" t="s">
        <v>4201</v>
      </c>
      <c r="E1019" s="62"/>
      <c r="F1019" s="63"/>
    </row>
    <row r="1020" spans="1:6" outlineLevel="1" x14ac:dyDescent="0.2">
      <c r="A1020" s="61" t="s">
        <v>2036</v>
      </c>
      <c r="B1020" s="61" t="s">
        <v>2035</v>
      </c>
      <c r="C1020" s="61" t="s">
        <v>4149</v>
      </c>
      <c r="D1020" s="61" t="s">
        <v>4204</v>
      </c>
      <c r="E1020" s="62"/>
      <c r="F1020" s="63"/>
    </row>
    <row r="1021" spans="1:6" outlineLevel="1" x14ac:dyDescent="0.2">
      <c r="A1021" s="61" t="s">
        <v>2038</v>
      </c>
      <c r="B1021" s="61" t="s">
        <v>2037</v>
      </c>
      <c r="C1021" s="61" t="s">
        <v>4148</v>
      </c>
      <c r="D1021" s="61" t="s">
        <v>174</v>
      </c>
      <c r="E1021" s="62"/>
      <c r="F1021" s="63"/>
    </row>
    <row r="1022" spans="1:6" outlineLevel="1" x14ac:dyDescent="0.2">
      <c r="A1022" s="61" t="s">
        <v>2040</v>
      </c>
      <c r="B1022" s="61" t="s">
        <v>2039</v>
      </c>
      <c r="C1022" s="61" t="s">
        <v>4148</v>
      </c>
      <c r="D1022" s="61" t="s">
        <v>4192</v>
      </c>
      <c r="E1022" s="62"/>
      <c r="F1022" s="63"/>
    </row>
    <row r="1023" spans="1:6" outlineLevel="1" x14ac:dyDescent="0.2">
      <c r="A1023" s="61" t="s">
        <v>2042</v>
      </c>
      <c r="B1023" s="61" t="s">
        <v>2041</v>
      </c>
      <c r="C1023" s="61" t="s">
        <v>4144</v>
      </c>
      <c r="D1023" s="61" t="s">
        <v>4175</v>
      </c>
      <c r="E1023" s="62"/>
      <c r="F1023" s="63"/>
    </row>
    <row r="1024" spans="1:6" outlineLevel="1" x14ac:dyDescent="0.2">
      <c r="A1024" s="61" t="s">
        <v>2044</v>
      </c>
      <c r="B1024" s="61" t="s">
        <v>2043</v>
      </c>
      <c r="C1024" s="61" t="s">
        <v>4146</v>
      </c>
      <c r="D1024" s="61" t="s">
        <v>4224</v>
      </c>
      <c r="E1024" s="62"/>
      <c r="F1024" s="63"/>
    </row>
    <row r="1025" spans="1:6" outlineLevel="1" x14ac:dyDescent="0.2">
      <c r="A1025" s="61" t="s">
        <v>2046</v>
      </c>
      <c r="B1025" s="61" t="s">
        <v>2045</v>
      </c>
      <c r="C1025" s="61" t="s">
        <v>4148</v>
      </c>
      <c r="D1025" s="61" t="s">
        <v>4192</v>
      </c>
      <c r="E1025" s="62"/>
      <c r="F1025" s="63"/>
    </row>
    <row r="1026" spans="1:6" outlineLevel="1" x14ac:dyDescent="0.2">
      <c r="A1026" s="61" t="s">
        <v>2048</v>
      </c>
      <c r="B1026" s="61" t="s">
        <v>2047</v>
      </c>
      <c r="C1026" s="61" t="s">
        <v>4143</v>
      </c>
      <c r="D1026" s="61" t="s">
        <v>4160</v>
      </c>
      <c r="E1026" s="62"/>
      <c r="F1026" s="63"/>
    </row>
    <row r="1027" spans="1:6" outlineLevel="1" x14ac:dyDescent="0.2">
      <c r="A1027" s="61" t="s">
        <v>2050</v>
      </c>
      <c r="B1027" s="61" t="s">
        <v>2049</v>
      </c>
      <c r="C1027" s="61" t="s">
        <v>4143</v>
      </c>
      <c r="D1027" s="61" t="s">
        <v>4164</v>
      </c>
      <c r="E1027" s="62"/>
      <c r="F1027" s="63"/>
    </row>
    <row r="1028" spans="1:6" outlineLevel="1" x14ac:dyDescent="0.2">
      <c r="A1028" s="61" t="s">
        <v>2052</v>
      </c>
      <c r="B1028" s="61" t="s">
        <v>2051</v>
      </c>
      <c r="C1028" s="61" t="s">
        <v>4144</v>
      </c>
      <c r="D1028" s="61" t="s">
        <v>2628</v>
      </c>
      <c r="E1028" s="62"/>
      <c r="F1028" s="63"/>
    </row>
    <row r="1029" spans="1:6" outlineLevel="1" x14ac:dyDescent="0.2">
      <c r="A1029" s="61" t="s">
        <v>2054</v>
      </c>
      <c r="B1029" s="61" t="s">
        <v>2053</v>
      </c>
      <c r="C1029" s="61" t="s">
        <v>4144</v>
      </c>
      <c r="D1029" s="61" t="s">
        <v>4176</v>
      </c>
      <c r="E1029" s="62"/>
      <c r="F1029" s="63"/>
    </row>
    <row r="1030" spans="1:6" outlineLevel="1" x14ac:dyDescent="0.2">
      <c r="A1030" s="61" t="s">
        <v>2056</v>
      </c>
      <c r="B1030" s="61" t="s">
        <v>2055</v>
      </c>
      <c r="C1030" s="61" t="s">
        <v>4144</v>
      </c>
      <c r="D1030" s="61" t="s">
        <v>4177</v>
      </c>
      <c r="E1030" s="62"/>
      <c r="F1030" s="63"/>
    </row>
    <row r="1031" spans="1:6" outlineLevel="1" x14ac:dyDescent="0.2">
      <c r="A1031" s="61" t="s">
        <v>2058</v>
      </c>
      <c r="B1031" s="61" t="s">
        <v>2057</v>
      </c>
      <c r="C1031" s="61" t="s">
        <v>4143</v>
      </c>
      <c r="D1031" s="61" t="s">
        <v>4160</v>
      </c>
      <c r="E1031" s="62"/>
      <c r="F1031" s="63"/>
    </row>
    <row r="1032" spans="1:6" outlineLevel="1" x14ac:dyDescent="0.2">
      <c r="A1032" s="61" t="s">
        <v>2060</v>
      </c>
      <c r="B1032" s="61" t="s">
        <v>2059</v>
      </c>
      <c r="C1032" s="61" t="s">
        <v>4144</v>
      </c>
      <c r="D1032" s="61" t="s">
        <v>4178</v>
      </c>
      <c r="E1032" s="62"/>
      <c r="F1032" s="63"/>
    </row>
    <row r="1033" spans="1:6" outlineLevel="1" x14ac:dyDescent="0.2">
      <c r="A1033" s="61" t="s">
        <v>2062</v>
      </c>
      <c r="B1033" s="61" t="s">
        <v>2061</v>
      </c>
      <c r="C1033" s="61" t="s">
        <v>4143</v>
      </c>
      <c r="D1033" s="61" t="s">
        <v>4167</v>
      </c>
      <c r="E1033" s="62"/>
      <c r="F1033" s="63"/>
    </row>
    <row r="1034" spans="1:6" outlineLevel="1" x14ac:dyDescent="0.2">
      <c r="A1034" s="61" t="s">
        <v>4439</v>
      </c>
      <c r="B1034" s="61" t="s">
        <v>2063</v>
      </c>
      <c r="C1034" s="61" t="s">
        <v>4145</v>
      </c>
      <c r="D1034" s="61" t="s">
        <v>4215</v>
      </c>
      <c r="E1034" s="62"/>
      <c r="F1034" s="63"/>
    </row>
    <row r="1035" spans="1:6" outlineLevel="1" x14ac:dyDescent="0.2">
      <c r="A1035" s="61" t="s">
        <v>2066</v>
      </c>
      <c r="B1035" s="61" t="s">
        <v>2065</v>
      </c>
      <c r="C1035" s="61" t="s">
        <v>4148</v>
      </c>
      <c r="D1035" s="61" t="s">
        <v>4064</v>
      </c>
      <c r="E1035" s="62"/>
      <c r="F1035" s="63"/>
    </row>
    <row r="1036" spans="1:6" outlineLevel="1" x14ac:dyDescent="0.2">
      <c r="A1036" s="61" t="s">
        <v>2068</v>
      </c>
      <c r="B1036" s="61" t="s">
        <v>2067</v>
      </c>
      <c r="C1036" s="61" t="s">
        <v>4144</v>
      </c>
      <c r="D1036" s="61" t="s">
        <v>4177</v>
      </c>
      <c r="E1036" s="62"/>
      <c r="F1036" s="63"/>
    </row>
    <row r="1037" spans="1:6" outlineLevel="1" x14ac:dyDescent="0.2">
      <c r="A1037" s="61" t="s">
        <v>2070</v>
      </c>
      <c r="B1037" s="61" t="s">
        <v>2069</v>
      </c>
      <c r="C1037" s="61" t="s">
        <v>4144</v>
      </c>
      <c r="D1037" s="61" t="s">
        <v>4178</v>
      </c>
      <c r="E1037" s="62"/>
      <c r="F1037" s="63"/>
    </row>
    <row r="1038" spans="1:6" outlineLevel="1" x14ac:dyDescent="0.2">
      <c r="A1038" s="61" t="s">
        <v>2072</v>
      </c>
      <c r="B1038" s="61" t="s">
        <v>2071</v>
      </c>
      <c r="C1038" s="61" t="s">
        <v>4147</v>
      </c>
      <c r="D1038" s="61" t="s">
        <v>4227</v>
      </c>
      <c r="E1038" s="62"/>
      <c r="F1038" s="63"/>
    </row>
    <row r="1039" spans="1:6" outlineLevel="1" x14ac:dyDescent="0.2">
      <c r="A1039" s="61" t="s">
        <v>2074</v>
      </c>
      <c r="B1039" s="61" t="s">
        <v>2073</v>
      </c>
      <c r="C1039" s="61" t="s">
        <v>4147</v>
      </c>
      <c r="D1039" s="61" t="s">
        <v>4188</v>
      </c>
      <c r="E1039" s="62"/>
      <c r="F1039" s="63"/>
    </row>
    <row r="1040" spans="1:6" outlineLevel="1" x14ac:dyDescent="0.2">
      <c r="A1040" s="61" t="s">
        <v>2076</v>
      </c>
      <c r="B1040" s="61" t="s">
        <v>2075</v>
      </c>
      <c r="C1040" s="61" t="s">
        <v>4148</v>
      </c>
      <c r="D1040" s="61" t="s">
        <v>4192</v>
      </c>
      <c r="E1040" s="62"/>
      <c r="F1040" s="63"/>
    </row>
    <row r="1041" spans="1:6" outlineLevel="1" x14ac:dyDescent="0.2">
      <c r="A1041" s="61" t="s">
        <v>2078</v>
      </c>
      <c r="B1041" s="61" t="s">
        <v>2077</v>
      </c>
      <c r="C1041" s="61" t="s">
        <v>4147</v>
      </c>
      <c r="D1041" s="61" t="s">
        <v>4188</v>
      </c>
      <c r="E1041" s="62"/>
      <c r="F1041" s="63"/>
    </row>
    <row r="1042" spans="1:6" outlineLevel="1" x14ac:dyDescent="0.2">
      <c r="A1042" s="61" t="s">
        <v>2080</v>
      </c>
      <c r="B1042" s="61" t="s">
        <v>2079</v>
      </c>
      <c r="C1042" s="61" t="s">
        <v>4143</v>
      </c>
      <c r="D1042" s="61" t="s">
        <v>4155</v>
      </c>
      <c r="E1042" s="62"/>
      <c r="F1042" s="63"/>
    </row>
    <row r="1043" spans="1:6" outlineLevel="1" x14ac:dyDescent="0.2">
      <c r="A1043" s="61" t="s">
        <v>2082</v>
      </c>
      <c r="B1043" s="61" t="s">
        <v>2081</v>
      </c>
      <c r="C1043" s="61" t="s">
        <v>4147</v>
      </c>
      <c r="D1043" s="61" t="s">
        <v>4188</v>
      </c>
      <c r="E1043" s="62"/>
      <c r="F1043" s="63"/>
    </row>
    <row r="1044" spans="1:6" outlineLevel="1" x14ac:dyDescent="0.2">
      <c r="A1044" s="61" t="s">
        <v>2084</v>
      </c>
      <c r="B1044" s="61" t="s">
        <v>2083</v>
      </c>
      <c r="C1044" s="61" t="s">
        <v>4149</v>
      </c>
      <c r="D1044" s="61" t="s">
        <v>4203</v>
      </c>
      <c r="E1044" s="62"/>
      <c r="F1044" s="63"/>
    </row>
    <row r="1045" spans="1:6" outlineLevel="1" x14ac:dyDescent="0.2">
      <c r="A1045" s="61" t="s">
        <v>2086</v>
      </c>
      <c r="B1045" s="61" t="s">
        <v>2085</v>
      </c>
      <c r="C1045" s="61" t="s">
        <v>4143</v>
      </c>
      <c r="D1045" s="61" t="s">
        <v>4156</v>
      </c>
      <c r="E1045" s="62"/>
      <c r="F1045" s="63"/>
    </row>
    <row r="1046" spans="1:6" outlineLevel="1" x14ac:dyDescent="0.2">
      <c r="A1046" s="61" t="s">
        <v>2088</v>
      </c>
      <c r="B1046" s="61" t="s">
        <v>2087</v>
      </c>
      <c r="C1046" s="61" t="s">
        <v>4147</v>
      </c>
      <c r="D1046" s="61" t="s">
        <v>4188</v>
      </c>
      <c r="E1046" s="62"/>
      <c r="F1046" s="63"/>
    </row>
    <row r="1047" spans="1:6" outlineLevel="1" x14ac:dyDescent="0.2">
      <c r="A1047" s="61" t="s">
        <v>2090</v>
      </c>
      <c r="B1047" s="61" t="s">
        <v>2089</v>
      </c>
      <c r="C1047" s="61" t="s">
        <v>4149</v>
      </c>
      <c r="D1047" s="61" t="s">
        <v>4203</v>
      </c>
      <c r="E1047" s="62"/>
      <c r="F1047" s="63"/>
    </row>
    <row r="1048" spans="1:6" outlineLevel="1" x14ac:dyDescent="0.2">
      <c r="A1048" s="61" t="s">
        <v>2092</v>
      </c>
      <c r="B1048" s="61" t="s">
        <v>2091</v>
      </c>
      <c r="C1048" s="61" t="s">
        <v>4147</v>
      </c>
      <c r="D1048" s="61" t="s">
        <v>4188</v>
      </c>
      <c r="E1048" s="62"/>
      <c r="F1048" s="63"/>
    </row>
    <row r="1049" spans="1:6" outlineLevel="1" x14ac:dyDescent="0.2">
      <c r="A1049" s="61" t="s">
        <v>2094</v>
      </c>
      <c r="B1049" s="61" t="s">
        <v>2093</v>
      </c>
      <c r="C1049" s="61" t="s">
        <v>4148</v>
      </c>
      <c r="D1049" s="61" t="s">
        <v>4192</v>
      </c>
      <c r="E1049" s="62"/>
      <c r="F1049" s="63"/>
    </row>
    <row r="1050" spans="1:6" outlineLevel="1" x14ac:dyDescent="0.2">
      <c r="A1050" s="61" t="s">
        <v>2096</v>
      </c>
      <c r="B1050" s="61" t="s">
        <v>2095</v>
      </c>
      <c r="C1050" s="61" t="s">
        <v>4146</v>
      </c>
      <c r="D1050" s="61" t="s">
        <v>4225</v>
      </c>
      <c r="E1050" s="62"/>
      <c r="F1050" s="63"/>
    </row>
    <row r="1051" spans="1:6" outlineLevel="1" x14ac:dyDescent="0.2">
      <c r="A1051" s="61" t="s">
        <v>2098</v>
      </c>
      <c r="B1051" s="61" t="s">
        <v>2097</v>
      </c>
      <c r="C1051" s="61" t="s">
        <v>4148</v>
      </c>
      <c r="D1051" s="61" t="s">
        <v>4194</v>
      </c>
      <c r="E1051" s="62"/>
      <c r="F1051" s="63"/>
    </row>
    <row r="1052" spans="1:6" outlineLevel="1" x14ac:dyDescent="0.2">
      <c r="A1052" s="61" t="s">
        <v>2100</v>
      </c>
      <c r="B1052" s="61" t="s">
        <v>2099</v>
      </c>
      <c r="C1052" s="61" t="s">
        <v>4143</v>
      </c>
      <c r="D1052" s="61" t="s">
        <v>4154</v>
      </c>
      <c r="E1052" s="62"/>
      <c r="F1052" s="63"/>
    </row>
    <row r="1053" spans="1:6" outlineLevel="1" x14ac:dyDescent="0.2">
      <c r="A1053" s="61" t="s">
        <v>2102</v>
      </c>
      <c r="B1053" s="61" t="s">
        <v>2101</v>
      </c>
      <c r="C1053" s="61" t="s">
        <v>4146</v>
      </c>
      <c r="D1053" s="61" t="s">
        <v>4224</v>
      </c>
      <c r="E1053" s="62"/>
      <c r="F1053" s="63"/>
    </row>
    <row r="1054" spans="1:6" outlineLevel="1" x14ac:dyDescent="0.2">
      <c r="A1054" s="61" t="s">
        <v>2104</v>
      </c>
      <c r="B1054" s="61" t="s">
        <v>2103</v>
      </c>
      <c r="C1054" s="61" t="s">
        <v>4146</v>
      </c>
      <c r="D1054" s="61" t="s">
        <v>4226</v>
      </c>
      <c r="E1054" s="62"/>
      <c r="F1054" s="63"/>
    </row>
    <row r="1055" spans="1:6" outlineLevel="1" x14ac:dyDescent="0.2">
      <c r="A1055" s="61" t="s">
        <v>2106</v>
      </c>
      <c r="B1055" s="61" t="s">
        <v>2105</v>
      </c>
      <c r="C1055" s="61" t="s">
        <v>4149</v>
      </c>
      <c r="D1055" s="61" t="s">
        <v>4202</v>
      </c>
      <c r="E1055" s="62"/>
      <c r="F1055" s="63"/>
    </row>
    <row r="1056" spans="1:6" outlineLevel="1" x14ac:dyDescent="0.2">
      <c r="A1056" s="61" t="s">
        <v>2108</v>
      </c>
      <c r="B1056" s="61" t="s">
        <v>2107</v>
      </c>
      <c r="C1056" s="61" t="s">
        <v>4149</v>
      </c>
      <c r="D1056" s="61" t="s">
        <v>4204</v>
      </c>
      <c r="E1056" s="62"/>
      <c r="F1056" s="63"/>
    </row>
    <row r="1057" spans="1:6" outlineLevel="1" x14ac:dyDescent="0.2">
      <c r="A1057" s="61" t="s">
        <v>2110</v>
      </c>
      <c r="B1057" s="61" t="s">
        <v>2109</v>
      </c>
      <c r="C1057" s="61" t="s">
        <v>4146</v>
      </c>
      <c r="D1057" s="61" t="s">
        <v>4226</v>
      </c>
      <c r="E1057" s="62"/>
      <c r="F1057" s="63"/>
    </row>
    <row r="1058" spans="1:6" outlineLevel="1" x14ac:dyDescent="0.2">
      <c r="A1058" s="61" t="s">
        <v>2112</v>
      </c>
      <c r="B1058" s="61" t="s">
        <v>2111</v>
      </c>
      <c r="C1058" s="61" t="s">
        <v>4146</v>
      </c>
      <c r="D1058" s="61" t="s">
        <v>4223</v>
      </c>
      <c r="E1058" s="62"/>
      <c r="F1058" s="63"/>
    </row>
    <row r="1059" spans="1:6" outlineLevel="1" x14ac:dyDescent="0.2">
      <c r="A1059" s="61" t="s">
        <v>2114</v>
      </c>
      <c r="B1059" s="61" t="s">
        <v>2113</v>
      </c>
      <c r="C1059" s="61" t="s">
        <v>4143</v>
      </c>
      <c r="D1059" s="61" t="s">
        <v>4206</v>
      </c>
      <c r="E1059" s="62"/>
      <c r="F1059" s="63"/>
    </row>
    <row r="1060" spans="1:6" outlineLevel="1" x14ac:dyDescent="0.2">
      <c r="A1060" s="61" t="s">
        <v>2116</v>
      </c>
      <c r="B1060" s="61" t="s">
        <v>2115</v>
      </c>
      <c r="C1060" s="61" t="s">
        <v>4146</v>
      </c>
      <c r="D1060" s="61" t="s">
        <v>4224</v>
      </c>
      <c r="E1060" s="62"/>
      <c r="F1060" s="63"/>
    </row>
    <row r="1061" spans="1:6" outlineLevel="1" x14ac:dyDescent="0.2">
      <c r="A1061" s="61" t="s">
        <v>2118</v>
      </c>
      <c r="B1061" s="61" t="s">
        <v>2117</v>
      </c>
      <c r="C1061" s="61" t="s">
        <v>4148</v>
      </c>
      <c r="D1061" s="61" t="s">
        <v>4192</v>
      </c>
      <c r="E1061" s="62"/>
      <c r="F1061" s="63"/>
    </row>
    <row r="1062" spans="1:6" outlineLevel="1" x14ac:dyDescent="0.2">
      <c r="A1062" s="61" t="s">
        <v>2120</v>
      </c>
      <c r="B1062" s="61" t="s">
        <v>2119</v>
      </c>
      <c r="C1062" s="61" t="s">
        <v>4146</v>
      </c>
      <c r="D1062" s="61" t="s">
        <v>4225</v>
      </c>
      <c r="E1062" s="62"/>
      <c r="F1062" s="63"/>
    </row>
    <row r="1063" spans="1:6" outlineLevel="1" x14ac:dyDescent="0.2">
      <c r="A1063" s="61" t="s">
        <v>2122</v>
      </c>
      <c r="B1063" s="61" t="s">
        <v>2121</v>
      </c>
      <c r="C1063" s="61" t="s">
        <v>4147</v>
      </c>
      <c r="D1063" s="61" t="s">
        <v>4186</v>
      </c>
      <c r="E1063" s="62"/>
      <c r="F1063" s="63"/>
    </row>
    <row r="1064" spans="1:6" outlineLevel="1" x14ac:dyDescent="0.2">
      <c r="A1064" s="61" t="s">
        <v>2124</v>
      </c>
      <c r="B1064" s="61" t="s">
        <v>2123</v>
      </c>
      <c r="C1064" s="61" t="s">
        <v>4148</v>
      </c>
      <c r="D1064" s="61" t="s">
        <v>4231</v>
      </c>
      <c r="E1064" s="62"/>
      <c r="F1064" s="63"/>
    </row>
    <row r="1065" spans="1:6" outlineLevel="1" x14ac:dyDescent="0.2">
      <c r="A1065" s="61" t="s">
        <v>2126</v>
      </c>
      <c r="B1065" s="61" t="s">
        <v>2125</v>
      </c>
      <c r="C1065" s="61" t="s">
        <v>4143</v>
      </c>
      <c r="D1065" s="61" t="s">
        <v>4169</v>
      </c>
      <c r="E1065" s="62"/>
      <c r="F1065" s="63"/>
    </row>
    <row r="1066" spans="1:6" outlineLevel="1" x14ac:dyDescent="0.2">
      <c r="A1066" s="61" t="s">
        <v>2128</v>
      </c>
      <c r="B1066" s="61" t="s">
        <v>2127</v>
      </c>
      <c r="C1066" s="61" t="s">
        <v>4148</v>
      </c>
      <c r="D1066" s="61" t="s">
        <v>4192</v>
      </c>
      <c r="E1066" s="62"/>
      <c r="F1066" s="63"/>
    </row>
    <row r="1067" spans="1:6" outlineLevel="1" x14ac:dyDescent="0.2">
      <c r="A1067" s="61" t="s">
        <v>2130</v>
      </c>
      <c r="B1067" s="61" t="s">
        <v>2129</v>
      </c>
      <c r="C1067" s="61" t="s">
        <v>4149</v>
      </c>
      <c r="D1067" s="61" t="s">
        <v>4204</v>
      </c>
      <c r="E1067" s="62"/>
      <c r="F1067" s="63"/>
    </row>
    <row r="1068" spans="1:6" outlineLevel="1" x14ac:dyDescent="0.2">
      <c r="A1068" s="61" t="s">
        <v>2132</v>
      </c>
      <c r="B1068" s="61" t="s">
        <v>2131</v>
      </c>
      <c r="C1068" s="61" t="s">
        <v>4143</v>
      </c>
      <c r="D1068" s="61" t="s">
        <v>4159</v>
      </c>
      <c r="E1068" s="62"/>
      <c r="F1068" s="63"/>
    </row>
    <row r="1069" spans="1:6" outlineLevel="1" x14ac:dyDescent="0.2">
      <c r="A1069" s="61" t="s">
        <v>2144</v>
      </c>
      <c r="B1069" s="61" t="s">
        <v>2143</v>
      </c>
      <c r="C1069" s="61" t="s">
        <v>4148</v>
      </c>
      <c r="D1069" s="61" t="s">
        <v>4229</v>
      </c>
      <c r="E1069" s="62"/>
      <c r="F1069" s="63"/>
    </row>
    <row r="1070" spans="1:6" outlineLevel="1" x14ac:dyDescent="0.2">
      <c r="A1070" s="61" t="s">
        <v>2134</v>
      </c>
      <c r="B1070" s="61" t="s">
        <v>2133</v>
      </c>
      <c r="C1070" s="61" t="s">
        <v>4144</v>
      </c>
      <c r="D1070" s="61" t="s">
        <v>4176</v>
      </c>
      <c r="E1070" s="62"/>
      <c r="F1070" s="63"/>
    </row>
    <row r="1071" spans="1:6" outlineLevel="1" x14ac:dyDescent="0.2">
      <c r="A1071" s="61" t="s">
        <v>2136</v>
      </c>
      <c r="B1071" s="61" t="s">
        <v>2135</v>
      </c>
      <c r="C1071" s="61" t="s">
        <v>4143</v>
      </c>
      <c r="D1071" s="61" t="s">
        <v>4159</v>
      </c>
      <c r="E1071" s="62"/>
      <c r="F1071" s="63"/>
    </row>
    <row r="1072" spans="1:6" outlineLevel="1" x14ac:dyDescent="0.2">
      <c r="A1072" s="61" t="s">
        <v>2138</v>
      </c>
      <c r="B1072" s="61" t="s">
        <v>2137</v>
      </c>
      <c r="C1072" s="61" t="s">
        <v>4149</v>
      </c>
      <c r="D1072" s="61" t="s">
        <v>4202</v>
      </c>
      <c r="E1072" s="62"/>
      <c r="F1072" s="63"/>
    </row>
    <row r="1073" spans="1:6" outlineLevel="1" x14ac:dyDescent="0.2">
      <c r="A1073" s="61" t="s">
        <v>2140</v>
      </c>
      <c r="B1073" s="61" t="s">
        <v>2139</v>
      </c>
      <c r="C1073" s="61" t="s">
        <v>4144</v>
      </c>
      <c r="D1073" s="61" t="s">
        <v>4209</v>
      </c>
      <c r="E1073" s="62"/>
      <c r="F1073" s="63"/>
    </row>
    <row r="1074" spans="1:6" outlineLevel="1" x14ac:dyDescent="0.2">
      <c r="A1074" s="61" t="s">
        <v>2142</v>
      </c>
      <c r="B1074" s="61" t="s">
        <v>2141</v>
      </c>
      <c r="C1074" s="61" t="s">
        <v>4145</v>
      </c>
      <c r="D1074" s="61" t="s">
        <v>4216</v>
      </c>
      <c r="E1074" s="62"/>
      <c r="F1074" s="63"/>
    </row>
    <row r="1075" spans="1:6" outlineLevel="1" x14ac:dyDescent="0.2">
      <c r="A1075" s="61" t="s">
        <v>2146</v>
      </c>
      <c r="B1075" s="61" t="s">
        <v>2145</v>
      </c>
      <c r="C1075" s="61" t="s">
        <v>4149</v>
      </c>
      <c r="D1075" s="61" t="s">
        <v>4198</v>
      </c>
      <c r="E1075" s="62"/>
      <c r="F1075" s="63"/>
    </row>
    <row r="1076" spans="1:6" outlineLevel="1" x14ac:dyDescent="0.2">
      <c r="A1076" s="61" t="s">
        <v>2148</v>
      </c>
      <c r="B1076" s="61" t="s">
        <v>2147</v>
      </c>
      <c r="C1076" s="61" t="s">
        <v>4146</v>
      </c>
      <c r="D1076" s="61" t="s">
        <v>598</v>
      </c>
      <c r="E1076" s="62"/>
      <c r="F1076" s="63"/>
    </row>
    <row r="1077" spans="1:6" outlineLevel="1" x14ac:dyDescent="0.2">
      <c r="A1077" s="61" t="s">
        <v>2150</v>
      </c>
      <c r="B1077" s="61" t="s">
        <v>2149</v>
      </c>
      <c r="C1077" s="61" t="s">
        <v>4149</v>
      </c>
      <c r="D1077" s="61" t="s">
        <v>4204</v>
      </c>
      <c r="E1077" s="62"/>
      <c r="F1077" s="63"/>
    </row>
    <row r="1078" spans="1:6" outlineLevel="1" x14ac:dyDescent="0.2">
      <c r="A1078" s="61" t="s">
        <v>2152</v>
      </c>
      <c r="B1078" s="61" t="s">
        <v>2151</v>
      </c>
      <c r="C1078" s="61" t="s">
        <v>4146</v>
      </c>
      <c r="D1078" s="61" t="s">
        <v>322</v>
      </c>
      <c r="E1078" s="62"/>
      <c r="F1078" s="63"/>
    </row>
    <row r="1079" spans="1:6" outlineLevel="1" x14ac:dyDescent="0.2">
      <c r="A1079" s="61" t="s">
        <v>4235</v>
      </c>
      <c r="B1079" s="61" t="s">
        <v>2153</v>
      </c>
      <c r="C1079" s="61" t="s">
        <v>4143</v>
      </c>
      <c r="D1079" s="61" t="s">
        <v>4154</v>
      </c>
      <c r="E1079" s="62"/>
      <c r="F1079" s="63"/>
    </row>
    <row r="1080" spans="1:6" outlineLevel="1" x14ac:dyDescent="0.2">
      <c r="A1080" s="61" t="s">
        <v>2156</v>
      </c>
      <c r="B1080" s="61" t="s">
        <v>2155</v>
      </c>
      <c r="C1080" s="61" t="s">
        <v>4147</v>
      </c>
      <c r="D1080" s="61" t="s">
        <v>4227</v>
      </c>
      <c r="E1080" s="62"/>
      <c r="F1080" s="63"/>
    </row>
    <row r="1081" spans="1:6" outlineLevel="1" x14ac:dyDescent="0.2">
      <c r="A1081" s="61" t="s">
        <v>2158</v>
      </c>
      <c r="B1081" s="61" t="s">
        <v>2157</v>
      </c>
      <c r="C1081" s="61" t="s">
        <v>4149</v>
      </c>
      <c r="D1081" s="61" t="s">
        <v>202</v>
      </c>
      <c r="E1081" s="62"/>
      <c r="F1081" s="63"/>
    </row>
    <row r="1082" spans="1:6" outlineLevel="1" x14ac:dyDescent="0.2">
      <c r="A1082" s="61" t="s">
        <v>2160</v>
      </c>
      <c r="B1082" s="61" t="s">
        <v>2159</v>
      </c>
      <c r="C1082" s="61" t="s">
        <v>4148</v>
      </c>
      <c r="D1082" s="61" t="s">
        <v>4230</v>
      </c>
      <c r="E1082" s="62"/>
      <c r="F1082" s="63"/>
    </row>
    <row r="1083" spans="1:6" outlineLevel="1" x14ac:dyDescent="0.2">
      <c r="A1083" s="61" t="s">
        <v>2162</v>
      </c>
      <c r="B1083" s="61" t="s">
        <v>2161</v>
      </c>
      <c r="C1083" s="61" t="s">
        <v>4146</v>
      </c>
      <c r="D1083" s="61" t="s">
        <v>304</v>
      </c>
      <c r="E1083" s="62"/>
      <c r="F1083" s="63"/>
    </row>
    <row r="1084" spans="1:6" outlineLevel="1" x14ac:dyDescent="0.2">
      <c r="A1084" s="61" t="s">
        <v>2164</v>
      </c>
      <c r="B1084" s="61" t="s">
        <v>2163</v>
      </c>
      <c r="C1084" s="61" t="s">
        <v>4149</v>
      </c>
      <c r="D1084" s="61" t="s">
        <v>4196</v>
      </c>
      <c r="E1084" s="62"/>
      <c r="F1084" s="63"/>
    </row>
    <row r="1085" spans="1:6" outlineLevel="1" x14ac:dyDescent="0.2">
      <c r="A1085" s="61" t="s">
        <v>2166</v>
      </c>
      <c r="B1085" s="61" t="s">
        <v>2165</v>
      </c>
      <c r="C1085" s="61" t="s">
        <v>4149</v>
      </c>
      <c r="D1085" s="61" t="s">
        <v>4203</v>
      </c>
      <c r="E1085" s="62"/>
      <c r="F1085" s="63"/>
    </row>
    <row r="1086" spans="1:6" outlineLevel="1" x14ac:dyDescent="0.2">
      <c r="A1086" s="61" t="s">
        <v>2168</v>
      </c>
      <c r="B1086" s="61" t="s">
        <v>2167</v>
      </c>
      <c r="C1086" s="61" t="s">
        <v>4144</v>
      </c>
      <c r="D1086" s="61" t="s">
        <v>4178</v>
      </c>
      <c r="E1086" s="62"/>
      <c r="F1086" s="63"/>
    </row>
    <row r="1087" spans="1:6" outlineLevel="1" x14ac:dyDescent="0.2">
      <c r="A1087" s="61" t="s">
        <v>2170</v>
      </c>
      <c r="B1087" s="61" t="s">
        <v>2169</v>
      </c>
      <c r="C1087" s="61" t="s">
        <v>4149</v>
      </c>
      <c r="D1087" s="61" t="s">
        <v>4197</v>
      </c>
      <c r="E1087" s="62"/>
      <c r="F1087" s="63"/>
    </row>
    <row r="1088" spans="1:6" outlineLevel="1" x14ac:dyDescent="0.2">
      <c r="A1088" s="61" t="s">
        <v>2172</v>
      </c>
      <c r="B1088" s="61" t="s">
        <v>2171</v>
      </c>
      <c r="C1088" s="61" t="s">
        <v>4149</v>
      </c>
      <c r="D1088" s="61" t="s">
        <v>4197</v>
      </c>
      <c r="E1088" s="62"/>
      <c r="F1088" s="63"/>
    </row>
    <row r="1089" spans="1:6" outlineLevel="1" x14ac:dyDescent="0.2">
      <c r="A1089" s="61" t="s">
        <v>4302</v>
      </c>
      <c r="B1089" s="61" t="s">
        <v>2173</v>
      </c>
      <c r="C1089" s="61" t="s">
        <v>4147</v>
      </c>
      <c r="D1089" s="61" t="s">
        <v>144</v>
      </c>
      <c r="E1089" s="62"/>
      <c r="F1089" s="63"/>
    </row>
    <row r="1090" spans="1:6" outlineLevel="1" x14ac:dyDescent="0.2">
      <c r="A1090" s="61" t="s">
        <v>2176</v>
      </c>
      <c r="B1090" s="61" t="s">
        <v>2175</v>
      </c>
      <c r="C1090" s="61" t="s">
        <v>4149</v>
      </c>
      <c r="D1090" s="61" t="s">
        <v>4204</v>
      </c>
      <c r="E1090" s="62"/>
      <c r="F1090" s="63"/>
    </row>
    <row r="1091" spans="1:6" outlineLevel="1" x14ac:dyDescent="0.2">
      <c r="A1091" s="61" t="s">
        <v>2178</v>
      </c>
      <c r="B1091" s="61" t="s">
        <v>2177</v>
      </c>
      <c r="C1091" s="61" t="s">
        <v>4148</v>
      </c>
      <c r="D1091" s="61" t="s">
        <v>174</v>
      </c>
      <c r="E1091" s="62"/>
      <c r="F1091" s="63"/>
    </row>
    <row r="1092" spans="1:6" outlineLevel="1" x14ac:dyDescent="0.2">
      <c r="A1092" s="61" t="s">
        <v>2180</v>
      </c>
      <c r="B1092" s="61" t="s">
        <v>2179</v>
      </c>
      <c r="C1092" s="61" t="s">
        <v>4144</v>
      </c>
      <c r="D1092" s="61" t="s">
        <v>4174</v>
      </c>
      <c r="E1092" s="62"/>
      <c r="F1092" s="63"/>
    </row>
    <row r="1093" spans="1:6" outlineLevel="1" x14ac:dyDescent="0.2">
      <c r="A1093" s="61" t="s">
        <v>4361</v>
      </c>
      <c r="B1093" s="61" t="s">
        <v>2181</v>
      </c>
      <c r="C1093" s="61" t="s">
        <v>4143</v>
      </c>
      <c r="D1093" s="61" t="s">
        <v>4164</v>
      </c>
      <c r="E1093" s="62"/>
      <c r="F1093" s="63"/>
    </row>
    <row r="1094" spans="1:6" outlineLevel="1" x14ac:dyDescent="0.2">
      <c r="A1094" s="61" t="s">
        <v>2184</v>
      </c>
      <c r="B1094" s="61" t="s">
        <v>2183</v>
      </c>
      <c r="C1094" s="61" t="s">
        <v>4146</v>
      </c>
      <c r="D1094" s="61" t="s">
        <v>4225</v>
      </c>
      <c r="E1094" s="62"/>
      <c r="F1094" s="63"/>
    </row>
    <row r="1095" spans="1:6" outlineLevel="1" x14ac:dyDescent="0.2">
      <c r="A1095" s="61" t="s">
        <v>2186</v>
      </c>
      <c r="B1095" s="61" t="s">
        <v>2185</v>
      </c>
      <c r="C1095" s="61" t="s">
        <v>4148</v>
      </c>
      <c r="D1095" s="61" t="s">
        <v>3226</v>
      </c>
      <c r="E1095" s="62"/>
      <c r="F1095" s="63"/>
    </row>
    <row r="1096" spans="1:6" outlineLevel="1" x14ac:dyDescent="0.2">
      <c r="A1096" s="61" t="s">
        <v>2188</v>
      </c>
      <c r="B1096" s="61" t="s">
        <v>2187</v>
      </c>
      <c r="C1096" s="61" t="s">
        <v>4145</v>
      </c>
      <c r="D1096" s="61" t="s">
        <v>4214</v>
      </c>
      <c r="E1096" s="62"/>
      <c r="F1096" s="63"/>
    </row>
    <row r="1097" spans="1:6" outlineLevel="1" x14ac:dyDescent="0.2">
      <c r="A1097" s="61" t="s">
        <v>2190</v>
      </c>
      <c r="B1097" s="61" t="s">
        <v>2189</v>
      </c>
      <c r="C1097" s="61" t="s">
        <v>4149</v>
      </c>
      <c r="D1097" s="61" t="s">
        <v>202</v>
      </c>
      <c r="E1097" s="62"/>
      <c r="F1097" s="63"/>
    </row>
    <row r="1098" spans="1:6" outlineLevel="1" x14ac:dyDescent="0.2">
      <c r="A1098" s="61" t="s">
        <v>2192</v>
      </c>
      <c r="B1098" s="61" t="s">
        <v>2191</v>
      </c>
      <c r="C1098" s="61" t="s">
        <v>4143</v>
      </c>
      <c r="D1098" s="61" t="s">
        <v>4163</v>
      </c>
      <c r="E1098" s="62"/>
      <c r="F1098" s="63"/>
    </row>
    <row r="1099" spans="1:6" outlineLevel="1" x14ac:dyDescent="0.2">
      <c r="A1099" s="61" t="s">
        <v>2194</v>
      </c>
      <c r="B1099" s="61" t="s">
        <v>2193</v>
      </c>
      <c r="C1099" s="61" t="s">
        <v>4145</v>
      </c>
      <c r="D1099" s="61" t="s">
        <v>4214</v>
      </c>
      <c r="E1099" s="62"/>
      <c r="F1099" s="63"/>
    </row>
    <row r="1100" spans="1:6" outlineLevel="1" x14ac:dyDescent="0.2">
      <c r="A1100" s="61" t="s">
        <v>2196</v>
      </c>
      <c r="B1100" s="61" t="s">
        <v>2195</v>
      </c>
      <c r="C1100" s="61" t="s">
        <v>4148</v>
      </c>
      <c r="D1100" s="61" t="s">
        <v>4193</v>
      </c>
      <c r="E1100" s="62"/>
      <c r="F1100" s="63"/>
    </row>
    <row r="1101" spans="1:6" outlineLevel="1" x14ac:dyDescent="0.2">
      <c r="A1101" s="61" t="s">
        <v>2198</v>
      </c>
      <c r="B1101" s="61" t="s">
        <v>2197</v>
      </c>
      <c r="C1101" s="61" t="s">
        <v>4149</v>
      </c>
      <c r="D1101" s="61" t="s">
        <v>4203</v>
      </c>
      <c r="E1101" s="62"/>
      <c r="F1101" s="63"/>
    </row>
    <row r="1102" spans="1:6" outlineLevel="1" x14ac:dyDescent="0.2">
      <c r="A1102" s="61" t="s">
        <v>2200</v>
      </c>
      <c r="B1102" s="61" t="s">
        <v>2199</v>
      </c>
      <c r="C1102" s="61" t="s">
        <v>4143</v>
      </c>
      <c r="D1102" s="61" t="s">
        <v>4157</v>
      </c>
      <c r="E1102" s="62"/>
      <c r="F1102" s="63"/>
    </row>
    <row r="1103" spans="1:6" outlineLevel="1" x14ac:dyDescent="0.2">
      <c r="A1103" s="61" t="s">
        <v>2202</v>
      </c>
      <c r="B1103" s="61" t="s">
        <v>2201</v>
      </c>
      <c r="C1103" s="61" t="s">
        <v>4145</v>
      </c>
      <c r="D1103" s="61" t="s">
        <v>2864</v>
      </c>
      <c r="E1103" s="62"/>
      <c r="F1103" s="63"/>
    </row>
    <row r="1104" spans="1:6" outlineLevel="1" x14ac:dyDescent="0.2">
      <c r="A1104" s="61" t="s">
        <v>2204</v>
      </c>
      <c r="B1104" s="61" t="s">
        <v>2203</v>
      </c>
      <c r="C1104" s="61" t="s">
        <v>4149</v>
      </c>
      <c r="D1104" s="61" t="s">
        <v>4205</v>
      </c>
      <c r="E1104" s="62"/>
      <c r="F1104" s="63"/>
    </row>
    <row r="1105" spans="1:6" outlineLevel="1" x14ac:dyDescent="0.2">
      <c r="A1105" s="61" t="s">
        <v>4450</v>
      </c>
      <c r="B1105" s="61" t="s">
        <v>2205</v>
      </c>
      <c r="C1105" s="61" t="s">
        <v>4146</v>
      </c>
      <c r="D1105" s="61" t="s">
        <v>322</v>
      </c>
      <c r="E1105" s="62"/>
      <c r="F1105" s="63"/>
    </row>
    <row r="1106" spans="1:6" outlineLevel="1" x14ac:dyDescent="0.2">
      <c r="A1106" s="61" t="s">
        <v>2208</v>
      </c>
      <c r="B1106" s="61" t="s">
        <v>2207</v>
      </c>
      <c r="C1106" s="61" t="s">
        <v>4146</v>
      </c>
      <c r="D1106" s="61" t="s">
        <v>322</v>
      </c>
      <c r="E1106" s="62"/>
      <c r="F1106" s="63"/>
    </row>
    <row r="1107" spans="1:6" outlineLevel="1" x14ac:dyDescent="0.2">
      <c r="A1107" s="61" t="s">
        <v>2210</v>
      </c>
      <c r="B1107" s="61" t="s">
        <v>2209</v>
      </c>
      <c r="C1107" s="61" t="s">
        <v>4147</v>
      </c>
      <c r="D1107" s="61" t="s">
        <v>144</v>
      </c>
      <c r="E1107" s="62"/>
      <c r="F1107" s="63"/>
    </row>
    <row r="1108" spans="1:6" outlineLevel="1" x14ac:dyDescent="0.2">
      <c r="A1108" s="61" t="s">
        <v>2212</v>
      </c>
      <c r="B1108" s="61" t="s">
        <v>2211</v>
      </c>
      <c r="C1108" s="61" t="s">
        <v>4149</v>
      </c>
      <c r="D1108" s="61" t="s">
        <v>202</v>
      </c>
      <c r="E1108" s="62"/>
      <c r="F1108" s="63"/>
    </row>
    <row r="1109" spans="1:6" outlineLevel="1" x14ac:dyDescent="0.2">
      <c r="A1109" s="61" t="s">
        <v>2214</v>
      </c>
      <c r="B1109" s="61" t="s">
        <v>2213</v>
      </c>
      <c r="C1109" s="61" t="s">
        <v>4148</v>
      </c>
      <c r="D1109" s="61" t="s">
        <v>4194</v>
      </c>
      <c r="E1109" s="62"/>
      <c r="F1109" s="63"/>
    </row>
    <row r="1110" spans="1:6" outlineLevel="1" x14ac:dyDescent="0.2">
      <c r="A1110" s="61" t="s">
        <v>4353</v>
      </c>
      <c r="B1110" s="61" t="s">
        <v>2215</v>
      </c>
      <c r="C1110" s="61" t="s">
        <v>4143</v>
      </c>
      <c r="D1110" s="61" t="s">
        <v>4160</v>
      </c>
      <c r="E1110" s="62"/>
      <c r="F1110" s="63"/>
    </row>
    <row r="1111" spans="1:6" outlineLevel="1" x14ac:dyDescent="0.2">
      <c r="A1111" s="61" t="s">
        <v>2218</v>
      </c>
      <c r="B1111" s="61" t="s">
        <v>2217</v>
      </c>
      <c r="C1111" s="61" t="s">
        <v>4143</v>
      </c>
      <c r="D1111" s="61" t="s">
        <v>4161</v>
      </c>
      <c r="E1111" s="62"/>
      <c r="F1111" s="63"/>
    </row>
    <row r="1112" spans="1:6" outlineLevel="1" x14ac:dyDescent="0.2">
      <c r="A1112" s="61" t="s">
        <v>2220</v>
      </c>
      <c r="B1112" s="61" t="s">
        <v>2219</v>
      </c>
      <c r="C1112" s="61" t="s">
        <v>4144</v>
      </c>
      <c r="D1112" s="61" t="s">
        <v>4177</v>
      </c>
      <c r="E1112" s="62"/>
      <c r="F1112" s="63"/>
    </row>
    <row r="1113" spans="1:6" outlineLevel="1" x14ac:dyDescent="0.2">
      <c r="A1113" s="61" t="s">
        <v>2222</v>
      </c>
      <c r="B1113" s="61" t="s">
        <v>2221</v>
      </c>
      <c r="C1113" s="61" t="s">
        <v>4144</v>
      </c>
      <c r="D1113" s="61" t="s">
        <v>4176</v>
      </c>
      <c r="E1113" s="62"/>
      <c r="F1113" s="63"/>
    </row>
    <row r="1114" spans="1:6" outlineLevel="1" x14ac:dyDescent="0.2">
      <c r="A1114" s="61" t="s">
        <v>2224</v>
      </c>
      <c r="B1114" s="61" t="s">
        <v>2223</v>
      </c>
      <c r="C1114" s="61" t="s">
        <v>4145</v>
      </c>
      <c r="D1114" s="61" t="s">
        <v>4217</v>
      </c>
      <c r="E1114" s="62"/>
      <c r="F1114" s="63"/>
    </row>
    <row r="1115" spans="1:6" outlineLevel="1" x14ac:dyDescent="0.2">
      <c r="A1115" s="61" t="s">
        <v>2226</v>
      </c>
      <c r="B1115" s="61" t="s">
        <v>2225</v>
      </c>
      <c r="C1115" s="61" t="s">
        <v>4146</v>
      </c>
      <c r="D1115" s="61" t="s">
        <v>4223</v>
      </c>
      <c r="E1115" s="62"/>
      <c r="F1115" s="63"/>
    </row>
    <row r="1116" spans="1:6" outlineLevel="1" x14ac:dyDescent="0.2">
      <c r="A1116" s="61" t="s">
        <v>2254</v>
      </c>
      <c r="B1116" s="61" t="s">
        <v>2253</v>
      </c>
      <c r="C1116" s="61" t="s">
        <v>4149</v>
      </c>
      <c r="D1116" s="61" t="s">
        <v>4198</v>
      </c>
      <c r="E1116" s="62"/>
      <c r="F1116" s="63"/>
    </row>
    <row r="1117" spans="1:6" outlineLevel="1" x14ac:dyDescent="0.2">
      <c r="A1117" s="61" t="s">
        <v>2256</v>
      </c>
      <c r="B1117" s="61" t="s">
        <v>2255</v>
      </c>
      <c r="C1117" s="61" t="s">
        <v>4147</v>
      </c>
      <c r="D1117" s="61" t="s">
        <v>4186</v>
      </c>
      <c r="E1117" s="62"/>
      <c r="F1117" s="63"/>
    </row>
    <row r="1118" spans="1:6" outlineLevel="1" x14ac:dyDescent="0.2">
      <c r="A1118" s="61" t="s">
        <v>2258</v>
      </c>
      <c r="B1118" s="61" t="s">
        <v>2257</v>
      </c>
      <c r="C1118" s="61" t="s">
        <v>4148</v>
      </c>
      <c r="D1118" s="61" t="s">
        <v>174</v>
      </c>
      <c r="E1118" s="62"/>
      <c r="F1118" s="63"/>
    </row>
    <row r="1119" spans="1:6" outlineLevel="1" x14ac:dyDescent="0.2">
      <c r="A1119" s="61" t="s">
        <v>2260</v>
      </c>
      <c r="B1119" s="61" t="s">
        <v>2259</v>
      </c>
      <c r="C1119" s="61" t="s">
        <v>4148</v>
      </c>
      <c r="D1119" s="61" t="s">
        <v>4193</v>
      </c>
      <c r="E1119" s="62"/>
      <c r="F1119" s="63"/>
    </row>
    <row r="1120" spans="1:6" outlineLevel="1" x14ac:dyDescent="0.2">
      <c r="A1120" s="61" t="s">
        <v>2262</v>
      </c>
      <c r="B1120" s="61" t="s">
        <v>2261</v>
      </c>
      <c r="C1120" s="61" t="s">
        <v>4148</v>
      </c>
      <c r="D1120" s="61" t="s">
        <v>4193</v>
      </c>
      <c r="E1120" s="62"/>
      <c r="F1120" s="63"/>
    </row>
    <row r="1121" spans="1:6" outlineLevel="1" x14ac:dyDescent="0.2">
      <c r="A1121" s="61" t="s">
        <v>2264</v>
      </c>
      <c r="B1121" s="61" t="s">
        <v>2263</v>
      </c>
      <c r="C1121" s="61" t="s">
        <v>4149</v>
      </c>
      <c r="D1121" s="61" t="s">
        <v>4204</v>
      </c>
      <c r="E1121" s="62"/>
      <c r="F1121" s="63"/>
    </row>
    <row r="1122" spans="1:6" outlineLevel="1" x14ac:dyDescent="0.2">
      <c r="A1122" s="61" t="s">
        <v>2266</v>
      </c>
      <c r="B1122" s="61" t="s">
        <v>2265</v>
      </c>
      <c r="C1122" s="61" t="s">
        <v>4147</v>
      </c>
      <c r="D1122" s="61" t="s">
        <v>144</v>
      </c>
      <c r="E1122" s="62"/>
      <c r="F1122" s="63"/>
    </row>
    <row r="1123" spans="1:6" outlineLevel="1" x14ac:dyDescent="0.2">
      <c r="A1123" s="61" t="s">
        <v>4266</v>
      </c>
      <c r="B1123" s="61" t="s">
        <v>2227</v>
      </c>
      <c r="C1123" s="61" t="s">
        <v>4149</v>
      </c>
      <c r="D1123" s="61" t="s">
        <v>4204</v>
      </c>
      <c r="E1123" s="62"/>
      <c r="F1123" s="63"/>
    </row>
    <row r="1124" spans="1:6" outlineLevel="1" x14ac:dyDescent="0.2">
      <c r="A1124" s="61" t="s">
        <v>2230</v>
      </c>
      <c r="B1124" s="61" t="s">
        <v>2229</v>
      </c>
      <c r="C1124" s="61" t="s">
        <v>4143</v>
      </c>
      <c r="D1124" s="61" t="s">
        <v>4160</v>
      </c>
      <c r="E1124" s="62"/>
      <c r="F1124" s="63"/>
    </row>
    <row r="1125" spans="1:6" outlineLevel="1" x14ac:dyDescent="0.2">
      <c r="A1125" s="61" t="s">
        <v>4276</v>
      </c>
      <c r="B1125" s="61" t="s">
        <v>2231</v>
      </c>
      <c r="C1125" s="61" t="s">
        <v>4144</v>
      </c>
      <c r="D1125" s="61" t="s">
        <v>4174</v>
      </c>
      <c r="E1125" s="62"/>
      <c r="F1125" s="63"/>
    </row>
    <row r="1126" spans="1:6" outlineLevel="1" x14ac:dyDescent="0.2">
      <c r="A1126" s="61" t="s">
        <v>4270</v>
      </c>
      <c r="B1126" s="61" t="s">
        <v>2233</v>
      </c>
      <c r="C1126" s="61" t="s">
        <v>4143</v>
      </c>
      <c r="D1126" s="61" t="s">
        <v>4156</v>
      </c>
      <c r="E1126" s="62"/>
      <c r="F1126" s="63"/>
    </row>
    <row r="1127" spans="1:6" outlineLevel="1" x14ac:dyDescent="0.2">
      <c r="A1127" s="61" t="s">
        <v>4440</v>
      </c>
      <c r="B1127" s="61" t="s">
        <v>2235</v>
      </c>
      <c r="C1127" s="61" t="s">
        <v>4145</v>
      </c>
      <c r="D1127" s="61" t="s">
        <v>4215</v>
      </c>
      <c r="E1127" s="62"/>
      <c r="F1127" s="63"/>
    </row>
    <row r="1128" spans="1:6" outlineLevel="1" x14ac:dyDescent="0.2">
      <c r="A1128" s="61" t="s">
        <v>2238</v>
      </c>
      <c r="B1128" s="61" t="s">
        <v>2237</v>
      </c>
      <c r="C1128" s="61" t="s">
        <v>4143</v>
      </c>
      <c r="D1128" s="61" t="s">
        <v>4159</v>
      </c>
      <c r="E1128" s="62"/>
      <c r="F1128" s="63"/>
    </row>
    <row r="1129" spans="1:6" outlineLevel="1" x14ac:dyDescent="0.2">
      <c r="A1129" s="61" t="s">
        <v>2240</v>
      </c>
      <c r="B1129" s="61" t="s">
        <v>2239</v>
      </c>
      <c r="C1129" s="61" t="s">
        <v>4143</v>
      </c>
      <c r="D1129" s="61" t="s">
        <v>4158</v>
      </c>
      <c r="E1129" s="62"/>
      <c r="F1129" s="63"/>
    </row>
    <row r="1130" spans="1:6" outlineLevel="1" x14ac:dyDescent="0.2">
      <c r="A1130" s="61" t="s">
        <v>2242</v>
      </c>
      <c r="B1130" s="61" t="s">
        <v>2241</v>
      </c>
      <c r="C1130" s="61" t="s">
        <v>4144</v>
      </c>
      <c r="D1130" s="61" t="s">
        <v>4178</v>
      </c>
      <c r="E1130" s="62"/>
      <c r="F1130" s="63"/>
    </row>
    <row r="1131" spans="1:6" outlineLevel="1" x14ac:dyDescent="0.2">
      <c r="A1131" s="61" t="s">
        <v>2268</v>
      </c>
      <c r="B1131" s="61" t="s">
        <v>2267</v>
      </c>
      <c r="C1131" s="61" t="s">
        <v>4143</v>
      </c>
      <c r="D1131" s="61" t="s">
        <v>4157</v>
      </c>
      <c r="E1131" s="62"/>
      <c r="F1131" s="63"/>
    </row>
    <row r="1132" spans="1:6" outlineLevel="1" x14ac:dyDescent="0.2">
      <c r="A1132" s="61" t="s">
        <v>4469</v>
      </c>
      <c r="B1132" s="61" t="s">
        <v>2243</v>
      </c>
      <c r="C1132" s="61" t="s">
        <v>4148</v>
      </c>
      <c r="D1132" s="61" t="s">
        <v>4229</v>
      </c>
      <c r="E1132" s="62"/>
      <c r="F1132" s="63"/>
    </row>
    <row r="1133" spans="1:6" outlineLevel="1" x14ac:dyDescent="0.2">
      <c r="A1133" s="61" t="s">
        <v>2270</v>
      </c>
      <c r="B1133" s="61" t="s">
        <v>2269</v>
      </c>
      <c r="C1133" s="61" t="s">
        <v>4149</v>
      </c>
      <c r="D1133" s="61" t="s">
        <v>4204</v>
      </c>
      <c r="E1133" s="62"/>
      <c r="F1133" s="63"/>
    </row>
    <row r="1134" spans="1:6" outlineLevel="1" x14ac:dyDescent="0.2">
      <c r="A1134" s="61" t="s">
        <v>2272</v>
      </c>
      <c r="B1134" s="61" t="s">
        <v>2271</v>
      </c>
      <c r="C1134" s="61" t="s">
        <v>4145</v>
      </c>
      <c r="D1134" s="61" t="s">
        <v>2864</v>
      </c>
      <c r="E1134" s="62"/>
      <c r="F1134" s="63"/>
    </row>
    <row r="1135" spans="1:6" outlineLevel="1" x14ac:dyDescent="0.2">
      <c r="A1135" s="61" t="s">
        <v>2274</v>
      </c>
      <c r="B1135" s="61" t="s">
        <v>2273</v>
      </c>
      <c r="C1135" s="61" t="s">
        <v>4143</v>
      </c>
      <c r="D1135" s="61" t="s">
        <v>4164</v>
      </c>
      <c r="E1135" s="62"/>
      <c r="F1135" s="63"/>
    </row>
    <row r="1136" spans="1:6" outlineLevel="1" x14ac:dyDescent="0.2">
      <c r="A1136" s="61" t="s">
        <v>4248</v>
      </c>
      <c r="B1136" s="61" t="s">
        <v>2275</v>
      </c>
      <c r="C1136" s="61" t="s">
        <v>4145</v>
      </c>
      <c r="D1136" s="61" t="s">
        <v>4180</v>
      </c>
      <c r="E1136" s="62"/>
      <c r="F1136" s="63"/>
    </row>
    <row r="1137" spans="1:6" outlineLevel="1" x14ac:dyDescent="0.2">
      <c r="A1137" s="61" t="s">
        <v>4390</v>
      </c>
      <c r="B1137" s="61" t="s">
        <v>2277</v>
      </c>
      <c r="C1137" s="61" t="s">
        <v>4147</v>
      </c>
      <c r="D1137" s="61" t="s">
        <v>4186</v>
      </c>
      <c r="E1137" s="62"/>
      <c r="F1137" s="63"/>
    </row>
    <row r="1138" spans="1:6" outlineLevel="1" x14ac:dyDescent="0.2">
      <c r="A1138" s="61" t="s">
        <v>2246</v>
      </c>
      <c r="B1138" s="61" t="s">
        <v>2245</v>
      </c>
      <c r="C1138" s="61" t="s">
        <v>4147</v>
      </c>
      <c r="D1138" s="61" t="s">
        <v>4227</v>
      </c>
      <c r="E1138" s="62"/>
      <c r="F1138" s="63"/>
    </row>
    <row r="1139" spans="1:6" outlineLevel="1" x14ac:dyDescent="0.2">
      <c r="A1139" s="61" t="s">
        <v>2280</v>
      </c>
      <c r="B1139" s="61" t="s">
        <v>2279</v>
      </c>
      <c r="C1139" s="61" t="s">
        <v>4146</v>
      </c>
      <c r="D1139" s="61" t="s">
        <v>4222</v>
      </c>
      <c r="E1139" s="62"/>
      <c r="F1139" s="63"/>
    </row>
    <row r="1140" spans="1:6" outlineLevel="1" x14ac:dyDescent="0.2">
      <c r="A1140" s="61" t="s">
        <v>2282</v>
      </c>
      <c r="B1140" s="61" t="s">
        <v>2281</v>
      </c>
      <c r="C1140" s="61" t="s">
        <v>4143</v>
      </c>
      <c r="D1140" s="61" t="s">
        <v>4152</v>
      </c>
      <c r="E1140" s="62"/>
      <c r="F1140" s="63"/>
    </row>
    <row r="1141" spans="1:6" outlineLevel="1" x14ac:dyDescent="0.2">
      <c r="A1141" s="61" t="s">
        <v>2284</v>
      </c>
      <c r="B1141" s="61" t="s">
        <v>2283</v>
      </c>
      <c r="C1141" s="61" t="s">
        <v>4143</v>
      </c>
      <c r="D1141" s="61" t="s">
        <v>4167</v>
      </c>
      <c r="E1141" s="62"/>
      <c r="F1141" s="63"/>
    </row>
    <row r="1142" spans="1:6" outlineLevel="1" x14ac:dyDescent="0.2">
      <c r="A1142" s="61" t="s">
        <v>2286</v>
      </c>
      <c r="B1142" s="61" t="s">
        <v>2285</v>
      </c>
      <c r="C1142" s="61" t="s">
        <v>4147</v>
      </c>
      <c r="D1142" s="61" t="s">
        <v>4188</v>
      </c>
      <c r="E1142" s="62"/>
      <c r="F1142" s="63"/>
    </row>
    <row r="1143" spans="1:6" outlineLevel="1" x14ac:dyDescent="0.2">
      <c r="A1143" s="61" t="s">
        <v>2288</v>
      </c>
      <c r="B1143" s="61" t="s">
        <v>2287</v>
      </c>
      <c r="C1143" s="61" t="s">
        <v>4148</v>
      </c>
      <c r="D1143" s="61" t="s">
        <v>4229</v>
      </c>
      <c r="E1143" s="62"/>
      <c r="F1143" s="63"/>
    </row>
    <row r="1144" spans="1:6" outlineLevel="1" x14ac:dyDescent="0.2">
      <c r="A1144" s="61" t="s">
        <v>2248</v>
      </c>
      <c r="B1144" s="61" t="s">
        <v>2247</v>
      </c>
      <c r="C1144" s="61" t="s">
        <v>4149</v>
      </c>
      <c r="D1144" s="61" t="s">
        <v>4204</v>
      </c>
      <c r="E1144" s="62"/>
      <c r="F1144" s="63"/>
    </row>
    <row r="1145" spans="1:6" outlineLevel="1" x14ac:dyDescent="0.2">
      <c r="A1145" s="61" t="s">
        <v>2290</v>
      </c>
      <c r="B1145" s="61" t="s">
        <v>2289</v>
      </c>
      <c r="C1145" s="61" t="s">
        <v>4143</v>
      </c>
      <c r="D1145" s="61" t="s">
        <v>4207</v>
      </c>
      <c r="E1145" s="62"/>
      <c r="F1145" s="63"/>
    </row>
    <row r="1146" spans="1:6" outlineLevel="1" x14ac:dyDescent="0.2">
      <c r="A1146" s="61" t="s">
        <v>4337</v>
      </c>
      <c r="B1146" s="61" t="s">
        <v>2291</v>
      </c>
      <c r="C1146" s="61" t="s">
        <v>4149</v>
      </c>
      <c r="D1146" s="61" t="s">
        <v>4204</v>
      </c>
      <c r="E1146" s="62"/>
      <c r="F1146" s="63"/>
    </row>
    <row r="1147" spans="1:6" outlineLevel="1" x14ac:dyDescent="0.2">
      <c r="A1147" s="61" t="s">
        <v>2294</v>
      </c>
      <c r="B1147" s="61" t="s">
        <v>2293</v>
      </c>
      <c r="C1147" s="61" t="s">
        <v>4149</v>
      </c>
      <c r="D1147" s="61" t="s">
        <v>4199</v>
      </c>
      <c r="E1147" s="62"/>
      <c r="F1147" s="63"/>
    </row>
    <row r="1148" spans="1:6" outlineLevel="1" x14ac:dyDescent="0.2">
      <c r="A1148" s="61" t="s">
        <v>2250</v>
      </c>
      <c r="B1148" s="61" t="s">
        <v>2249</v>
      </c>
      <c r="C1148" s="61" t="s">
        <v>4143</v>
      </c>
      <c r="D1148" s="61" t="s">
        <v>4161</v>
      </c>
      <c r="E1148" s="62"/>
      <c r="F1148" s="63"/>
    </row>
    <row r="1149" spans="1:6" outlineLevel="1" x14ac:dyDescent="0.2">
      <c r="A1149" s="61" t="s">
        <v>2296</v>
      </c>
      <c r="B1149" s="61" t="s">
        <v>2295</v>
      </c>
      <c r="C1149" s="61" t="s">
        <v>4145</v>
      </c>
      <c r="D1149" s="61" t="s">
        <v>4216</v>
      </c>
      <c r="E1149" s="62"/>
      <c r="F1149" s="63"/>
    </row>
    <row r="1150" spans="1:6" outlineLevel="1" x14ac:dyDescent="0.2">
      <c r="A1150" s="61" t="s">
        <v>4464</v>
      </c>
      <c r="B1150" s="61" t="s">
        <v>2297</v>
      </c>
      <c r="C1150" s="61" t="s">
        <v>4146</v>
      </c>
      <c r="D1150" s="61" t="s">
        <v>4226</v>
      </c>
      <c r="E1150" s="62"/>
      <c r="F1150" s="63"/>
    </row>
    <row r="1151" spans="1:6" outlineLevel="1" x14ac:dyDescent="0.2">
      <c r="A1151" s="61" t="s">
        <v>2300</v>
      </c>
      <c r="B1151" s="61" t="s">
        <v>2299</v>
      </c>
      <c r="C1151" s="61" t="s">
        <v>4146</v>
      </c>
      <c r="D1151" s="61" t="s">
        <v>4222</v>
      </c>
      <c r="E1151" s="62"/>
      <c r="F1151" s="63"/>
    </row>
    <row r="1152" spans="1:6" outlineLevel="1" x14ac:dyDescent="0.2">
      <c r="A1152" s="61" t="s">
        <v>2302</v>
      </c>
      <c r="B1152" s="61" t="s">
        <v>2301</v>
      </c>
      <c r="C1152" s="61" t="s">
        <v>4143</v>
      </c>
      <c r="D1152" s="61" t="s">
        <v>4159</v>
      </c>
      <c r="E1152" s="62"/>
      <c r="F1152" s="63"/>
    </row>
    <row r="1153" spans="1:6" outlineLevel="1" x14ac:dyDescent="0.2">
      <c r="A1153" s="61" t="s">
        <v>2304</v>
      </c>
      <c r="B1153" s="61" t="s">
        <v>2303</v>
      </c>
      <c r="C1153" s="61" t="s">
        <v>4143</v>
      </c>
      <c r="D1153" s="61" t="s">
        <v>4157</v>
      </c>
      <c r="E1153" s="62"/>
      <c r="F1153" s="63"/>
    </row>
    <row r="1154" spans="1:6" outlineLevel="1" x14ac:dyDescent="0.2">
      <c r="A1154" s="61" t="s">
        <v>2306</v>
      </c>
      <c r="B1154" s="61" t="s">
        <v>2305</v>
      </c>
      <c r="C1154" s="61" t="s">
        <v>4147</v>
      </c>
      <c r="D1154" s="61" t="s">
        <v>4227</v>
      </c>
      <c r="E1154" s="62"/>
      <c r="F1154" s="63"/>
    </row>
    <row r="1155" spans="1:6" outlineLevel="1" x14ac:dyDescent="0.2">
      <c r="A1155" s="61" t="s">
        <v>2308</v>
      </c>
      <c r="B1155" s="61" t="s">
        <v>2307</v>
      </c>
      <c r="C1155" s="61" t="s">
        <v>4149</v>
      </c>
      <c r="D1155" s="61" t="s">
        <v>4200</v>
      </c>
      <c r="E1155" s="62"/>
      <c r="F1155" s="63"/>
    </row>
    <row r="1156" spans="1:6" outlineLevel="1" x14ac:dyDescent="0.2">
      <c r="A1156" s="61" t="s">
        <v>2310</v>
      </c>
      <c r="B1156" s="61" t="s">
        <v>2309</v>
      </c>
      <c r="C1156" s="61" t="s">
        <v>4149</v>
      </c>
      <c r="D1156" s="61" t="s">
        <v>4202</v>
      </c>
      <c r="E1156" s="62"/>
      <c r="F1156" s="63"/>
    </row>
    <row r="1157" spans="1:6" outlineLevel="1" x14ac:dyDescent="0.2">
      <c r="A1157" s="61" t="s">
        <v>2314</v>
      </c>
      <c r="B1157" s="61" t="s">
        <v>2313</v>
      </c>
      <c r="C1157" s="61" t="s">
        <v>4145</v>
      </c>
      <c r="D1157" s="61" t="s">
        <v>4217</v>
      </c>
      <c r="E1157" s="62"/>
      <c r="F1157" s="63"/>
    </row>
    <row r="1158" spans="1:6" outlineLevel="1" x14ac:dyDescent="0.2">
      <c r="A1158" s="61" t="s">
        <v>2316</v>
      </c>
      <c r="B1158" s="61" t="s">
        <v>2315</v>
      </c>
      <c r="C1158" s="61" t="s">
        <v>4143</v>
      </c>
      <c r="D1158" s="61" t="s">
        <v>2974</v>
      </c>
      <c r="E1158" s="62"/>
      <c r="F1158" s="63"/>
    </row>
    <row r="1159" spans="1:6" outlineLevel="1" x14ac:dyDescent="0.2">
      <c r="A1159" s="61" t="s">
        <v>2318</v>
      </c>
      <c r="B1159" s="61" t="s">
        <v>2317</v>
      </c>
      <c r="C1159" s="61" t="s">
        <v>4143</v>
      </c>
      <c r="D1159" s="61" t="s">
        <v>4165</v>
      </c>
      <c r="E1159" s="62"/>
      <c r="F1159" s="63"/>
    </row>
    <row r="1160" spans="1:6" outlineLevel="1" x14ac:dyDescent="0.2">
      <c r="A1160" s="61" t="s">
        <v>4323</v>
      </c>
      <c r="B1160" s="61" t="s">
        <v>2319</v>
      </c>
      <c r="C1160" s="61" t="s">
        <v>4148</v>
      </c>
      <c r="D1160" s="61" t="s">
        <v>4064</v>
      </c>
      <c r="E1160" s="62"/>
      <c r="F1160" s="63"/>
    </row>
    <row r="1161" spans="1:6" outlineLevel="1" x14ac:dyDescent="0.2">
      <c r="A1161" s="61" t="s">
        <v>2324</v>
      </c>
      <c r="B1161" s="61" t="s">
        <v>2323</v>
      </c>
      <c r="C1161" s="61" t="s">
        <v>4143</v>
      </c>
      <c r="D1161" s="61" t="s">
        <v>4166</v>
      </c>
      <c r="E1161" s="62"/>
      <c r="F1161" s="63"/>
    </row>
    <row r="1162" spans="1:6" outlineLevel="1" x14ac:dyDescent="0.2">
      <c r="A1162" s="61" t="s">
        <v>2326</v>
      </c>
      <c r="B1162" s="61" t="s">
        <v>2325</v>
      </c>
      <c r="C1162" s="61" t="s">
        <v>4149</v>
      </c>
      <c r="D1162" s="61" t="s">
        <v>4199</v>
      </c>
      <c r="E1162" s="62"/>
      <c r="F1162" s="63"/>
    </row>
    <row r="1163" spans="1:6" outlineLevel="1" x14ac:dyDescent="0.2">
      <c r="A1163" s="61" t="s">
        <v>2322</v>
      </c>
      <c r="B1163" s="61" t="s">
        <v>2321</v>
      </c>
      <c r="C1163" s="61" t="s">
        <v>4144</v>
      </c>
      <c r="D1163" s="61" t="s">
        <v>2628</v>
      </c>
      <c r="E1163" s="62"/>
      <c r="F1163" s="63"/>
    </row>
    <row r="1164" spans="1:6" outlineLevel="1" x14ac:dyDescent="0.2">
      <c r="A1164" s="61" t="s">
        <v>2328</v>
      </c>
      <c r="B1164" s="61" t="s">
        <v>2327</v>
      </c>
      <c r="C1164" s="61" t="s">
        <v>4143</v>
      </c>
      <c r="D1164" s="61" t="s">
        <v>4158</v>
      </c>
      <c r="E1164" s="62"/>
      <c r="F1164" s="63"/>
    </row>
    <row r="1165" spans="1:6" outlineLevel="1" x14ac:dyDescent="0.2">
      <c r="A1165" s="61" t="s">
        <v>2330</v>
      </c>
      <c r="B1165" s="61" t="s">
        <v>2329</v>
      </c>
      <c r="C1165" s="61" t="s">
        <v>4146</v>
      </c>
      <c r="D1165" s="61" t="s">
        <v>4224</v>
      </c>
      <c r="E1165" s="62"/>
      <c r="F1165" s="63"/>
    </row>
    <row r="1166" spans="1:6" outlineLevel="1" x14ac:dyDescent="0.2">
      <c r="A1166" s="61" t="s">
        <v>2332</v>
      </c>
      <c r="B1166" s="61" t="s">
        <v>2331</v>
      </c>
      <c r="C1166" s="61" t="s">
        <v>4147</v>
      </c>
      <c r="D1166" s="61" t="s">
        <v>144</v>
      </c>
      <c r="E1166" s="62"/>
      <c r="F1166" s="63"/>
    </row>
    <row r="1167" spans="1:6" outlineLevel="1" x14ac:dyDescent="0.2">
      <c r="A1167" s="61" t="s">
        <v>4317</v>
      </c>
      <c r="B1167" s="61" t="s">
        <v>2333</v>
      </c>
      <c r="C1167" s="61" t="s">
        <v>4148</v>
      </c>
      <c r="D1167" s="61" t="s">
        <v>4194</v>
      </c>
      <c r="E1167" s="62"/>
      <c r="F1167" s="63"/>
    </row>
    <row r="1168" spans="1:6" outlineLevel="1" x14ac:dyDescent="0.2">
      <c r="A1168" s="61" t="s">
        <v>2336</v>
      </c>
      <c r="B1168" s="61" t="s">
        <v>2335</v>
      </c>
      <c r="C1168" s="61" t="s">
        <v>4146</v>
      </c>
      <c r="D1168" s="61" t="s">
        <v>4224</v>
      </c>
      <c r="E1168" s="62"/>
      <c r="F1168" s="63"/>
    </row>
    <row r="1169" spans="1:6" outlineLevel="1" x14ac:dyDescent="0.2">
      <c r="A1169" s="61" t="s">
        <v>2338</v>
      </c>
      <c r="B1169" s="61" t="s">
        <v>2337</v>
      </c>
      <c r="C1169" s="61" t="s">
        <v>4143</v>
      </c>
      <c r="D1169" s="61" t="s">
        <v>4159</v>
      </c>
      <c r="E1169" s="62"/>
      <c r="F1169" s="63"/>
    </row>
    <row r="1170" spans="1:6" outlineLevel="1" x14ac:dyDescent="0.2">
      <c r="A1170" s="61" t="s">
        <v>2340</v>
      </c>
      <c r="B1170" s="61" t="s">
        <v>2339</v>
      </c>
      <c r="C1170" s="61" t="s">
        <v>4144</v>
      </c>
      <c r="D1170" s="61" t="s">
        <v>1906</v>
      </c>
      <c r="E1170" s="62"/>
      <c r="F1170" s="63"/>
    </row>
    <row r="1171" spans="1:6" outlineLevel="1" x14ac:dyDescent="0.2">
      <c r="A1171" s="61" t="s">
        <v>2342</v>
      </c>
      <c r="B1171" s="61" t="s">
        <v>2341</v>
      </c>
      <c r="C1171" s="61" t="s">
        <v>4144</v>
      </c>
      <c r="D1171" s="61" t="s">
        <v>1906</v>
      </c>
      <c r="E1171" s="62"/>
      <c r="F1171" s="63"/>
    </row>
    <row r="1172" spans="1:6" outlineLevel="1" x14ac:dyDescent="0.2">
      <c r="A1172" s="61" t="s">
        <v>2346</v>
      </c>
      <c r="B1172" s="61" t="s">
        <v>2345</v>
      </c>
      <c r="C1172" s="61" t="s">
        <v>4147</v>
      </c>
      <c r="D1172" s="61" t="s">
        <v>4187</v>
      </c>
      <c r="E1172" s="62"/>
      <c r="F1172" s="63"/>
    </row>
    <row r="1173" spans="1:6" outlineLevel="1" x14ac:dyDescent="0.2">
      <c r="A1173" s="61" t="s">
        <v>2344</v>
      </c>
      <c r="B1173" s="61" t="s">
        <v>2343</v>
      </c>
      <c r="C1173" s="61" t="s">
        <v>4144</v>
      </c>
      <c r="D1173" s="61" t="s">
        <v>2628</v>
      </c>
      <c r="E1173" s="62"/>
      <c r="F1173" s="63"/>
    </row>
    <row r="1174" spans="1:6" outlineLevel="1" x14ac:dyDescent="0.2">
      <c r="A1174" s="61" t="s">
        <v>2348</v>
      </c>
      <c r="B1174" s="61" t="s">
        <v>2347</v>
      </c>
      <c r="C1174" s="61" t="s">
        <v>4147</v>
      </c>
      <c r="D1174" s="61" t="s">
        <v>4188</v>
      </c>
      <c r="E1174" s="62"/>
      <c r="F1174" s="63"/>
    </row>
    <row r="1175" spans="1:6" outlineLevel="1" x14ac:dyDescent="0.2">
      <c r="A1175" s="61" t="s">
        <v>4318</v>
      </c>
      <c r="B1175" s="61" t="s">
        <v>2349</v>
      </c>
      <c r="C1175" s="61" t="s">
        <v>4148</v>
      </c>
      <c r="D1175" s="61" t="s">
        <v>4194</v>
      </c>
      <c r="E1175" s="62"/>
      <c r="F1175" s="63"/>
    </row>
    <row r="1176" spans="1:6" outlineLevel="1" x14ac:dyDescent="0.2">
      <c r="A1176" s="61" t="s">
        <v>4288</v>
      </c>
      <c r="B1176" s="61" t="s">
        <v>2351</v>
      </c>
      <c r="C1176" s="61" t="s">
        <v>4144</v>
      </c>
      <c r="D1176" s="61" t="s">
        <v>4177</v>
      </c>
      <c r="E1176" s="62"/>
      <c r="F1176" s="63"/>
    </row>
    <row r="1177" spans="1:6" outlineLevel="1" x14ac:dyDescent="0.2">
      <c r="A1177" s="61" t="s">
        <v>4432</v>
      </c>
      <c r="B1177" s="61" t="s">
        <v>2353</v>
      </c>
      <c r="C1177" s="61" t="s">
        <v>4145</v>
      </c>
      <c r="D1177" s="61" t="s">
        <v>4214</v>
      </c>
      <c r="E1177" s="62"/>
      <c r="F1177" s="63"/>
    </row>
    <row r="1178" spans="1:6" outlineLevel="1" x14ac:dyDescent="0.2">
      <c r="A1178" s="61" t="s">
        <v>2356</v>
      </c>
      <c r="B1178" s="61" t="s">
        <v>2355</v>
      </c>
      <c r="C1178" s="61" t="s">
        <v>4145</v>
      </c>
      <c r="D1178" s="61" t="s">
        <v>4213</v>
      </c>
      <c r="E1178" s="62"/>
      <c r="F1178" s="63"/>
    </row>
    <row r="1179" spans="1:6" outlineLevel="1" x14ac:dyDescent="0.2">
      <c r="A1179" s="61" t="s">
        <v>2358</v>
      </c>
      <c r="B1179" s="61" t="s">
        <v>2357</v>
      </c>
      <c r="C1179" s="61" t="s">
        <v>4144</v>
      </c>
      <c r="D1179" s="61" t="s">
        <v>2628</v>
      </c>
      <c r="E1179" s="62"/>
      <c r="F1179" s="63"/>
    </row>
    <row r="1180" spans="1:6" outlineLevel="1" x14ac:dyDescent="0.2">
      <c r="A1180" s="61" t="s">
        <v>2360</v>
      </c>
      <c r="B1180" s="61" t="s">
        <v>2359</v>
      </c>
      <c r="C1180" s="61" t="s">
        <v>4145</v>
      </c>
      <c r="D1180" s="61" t="s">
        <v>4216</v>
      </c>
      <c r="E1180" s="62"/>
      <c r="F1180" s="63"/>
    </row>
    <row r="1181" spans="1:6" outlineLevel="1" x14ac:dyDescent="0.2">
      <c r="A1181" s="61" t="s">
        <v>4249</v>
      </c>
      <c r="B1181" s="61" t="s">
        <v>2361</v>
      </c>
      <c r="C1181" s="61" t="s">
        <v>4145</v>
      </c>
      <c r="D1181" s="61" t="s">
        <v>4180</v>
      </c>
      <c r="E1181" s="62"/>
      <c r="F1181" s="63"/>
    </row>
    <row r="1182" spans="1:6" outlineLevel="1" x14ac:dyDescent="0.2">
      <c r="A1182" s="61" t="s">
        <v>2364</v>
      </c>
      <c r="B1182" s="61" t="s">
        <v>2363</v>
      </c>
      <c r="C1182" s="61" t="s">
        <v>4143</v>
      </c>
      <c r="D1182" s="61" t="s">
        <v>4164</v>
      </c>
      <c r="E1182" s="62"/>
      <c r="F1182" s="63"/>
    </row>
    <row r="1183" spans="1:6" outlineLevel="1" x14ac:dyDescent="0.2">
      <c r="A1183" s="61" t="s">
        <v>2366</v>
      </c>
      <c r="B1183" s="61" t="s">
        <v>2365</v>
      </c>
      <c r="C1183" s="61" t="s">
        <v>4145</v>
      </c>
      <c r="D1183" s="61" t="s">
        <v>4216</v>
      </c>
      <c r="E1183" s="62"/>
      <c r="F1183" s="63"/>
    </row>
    <row r="1184" spans="1:6" outlineLevel="1" x14ac:dyDescent="0.2">
      <c r="A1184" s="61" t="s">
        <v>4312</v>
      </c>
      <c r="B1184" s="61" t="s">
        <v>2367</v>
      </c>
      <c r="C1184" s="61" t="s">
        <v>4148</v>
      </c>
      <c r="D1184" s="61" t="s">
        <v>4193</v>
      </c>
      <c r="E1184" s="62"/>
      <c r="F1184" s="63"/>
    </row>
    <row r="1185" spans="1:6" outlineLevel="1" x14ac:dyDescent="0.2">
      <c r="A1185" s="61" t="s">
        <v>2370</v>
      </c>
      <c r="B1185" s="61" t="s">
        <v>2369</v>
      </c>
      <c r="C1185" s="61" t="s">
        <v>4146</v>
      </c>
      <c r="D1185" s="61" t="s">
        <v>4208</v>
      </c>
      <c r="E1185" s="62"/>
      <c r="F1185" s="63"/>
    </row>
    <row r="1186" spans="1:6" outlineLevel="1" x14ac:dyDescent="0.2">
      <c r="A1186" s="61" t="s">
        <v>2372</v>
      </c>
      <c r="B1186" s="61" t="s">
        <v>2371</v>
      </c>
      <c r="C1186" s="61" t="s">
        <v>4147</v>
      </c>
      <c r="D1186" s="61" t="s">
        <v>4187</v>
      </c>
      <c r="E1186" s="62"/>
      <c r="F1186" s="63"/>
    </row>
    <row r="1187" spans="1:6" outlineLevel="1" x14ac:dyDescent="0.2">
      <c r="A1187" s="61" t="s">
        <v>2400</v>
      </c>
      <c r="B1187" s="61" t="s">
        <v>2399</v>
      </c>
      <c r="C1187" s="61" t="s">
        <v>4143</v>
      </c>
      <c r="D1187" s="61" t="s">
        <v>4154</v>
      </c>
      <c r="E1187" s="62"/>
      <c r="F1187" s="63"/>
    </row>
    <row r="1188" spans="1:6" outlineLevel="1" x14ac:dyDescent="0.2">
      <c r="A1188" s="61" t="s">
        <v>2374</v>
      </c>
      <c r="B1188" s="61" t="s">
        <v>2373</v>
      </c>
      <c r="C1188" s="61" t="s">
        <v>4144</v>
      </c>
      <c r="D1188" s="61" t="s">
        <v>4209</v>
      </c>
      <c r="E1188" s="62"/>
      <c r="F1188" s="63"/>
    </row>
    <row r="1189" spans="1:6" outlineLevel="1" x14ac:dyDescent="0.2">
      <c r="A1189" s="61" t="s">
        <v>4239</v>
      </c>
      <c r="B1189" s="61" t="s">
        <v>2375</v>
      </c>
      <c r="C1189" s="61" t="s">
        <v>4143</v>
      </c>
      <c r="D1189" s="61" t="s">
        <v>4165</v>
      </c>
      <c r="E1189" s="62"/>
      <c r="F1189" s="63"/>
    </row>
    <row r="1190" spans="1:6" outlineLevel="1" x14ac:dyDescent="0.2">
      <c r="A1190" s="61" t="s">
        <v>2396</v>
      </c>
      <c r="B1190" s="61" t="s">
        <v>2395</v>
      </c>
      <c r="C1190" s="61" t="s">
        <v>4149</v>
      </c>
      <c r="D1190" s="61" t="s">
        <v>202</v>
      </c>
      <c r="E1190" s="62"/>
      <c r="F1190" s="63"/>
    </row>
    <row r="1191" spans="1:6" outlineLevel="1" x14ac:dyDescent="0.2">
      <c r="A1191" s="61" t="s">
        <v>2378</v>
      </c>
      <c r="B1191" s="61" t="s">
        <v>2377</v>
      </c>
      <c r="C1191" s="61" t="s">
        <v>4144</v>
      </c>
      <c r="D1191" s="61" t="s">
        <v>4209</v>
      </c>
      <c r="E1191" s="62"/>
      <c r="F1191" s="63"/>
    </row>
    <row r="1192" spans="1:6" outlineLevel="1" x14ac:dyDescent="0.2">
      <c r="A1192" s="61" t="s">
        <v>2380</v>
      </c>
      <c r="B1192" s="61" t="s">
        <v>2379</v>
      </c>
      <c r="C1192" s="61" t="s">
        <v>4147</v>
      </c>
      <c r="D1192" s="61" t="s">
        <v>144</v>
      </c>
      <c r="E1192" s="62"/>
      <c r="F1192" s="63"/>
    </row>
    <row r="1193" spans="1:6" outlineLevel="1" x14ac:dyDescent="0.2">
      <c r="A1193" s="61" t="s">
        <v>2382</v>
      </c>
      <c r="B1193" s="61" t="s">
        <v>2381</v>
      </c>
      <c r="C1193" s="61" t="s">
        <v>4145</v>
      </c>
      <c r="D1193" s="61" t="s">
        <v>4217</v>
      </c>
      <c r="E1193" s="62"/>
      <c r="F1193" s="63"/>
    </row>
    <row r="1194" spans="1:6" outlineLevel="1" x14ac:dyDescent="0.2">
      <c r="A1194" s="61" t="s">
        <v>2386</v>
      </c>
      <c r="B1194" s="61" t="s">
        <v>2385</v>
      </c>
      <c r="C1194" s="61" t="s">
        <v>4147</v>
      </c>
      <c r="D1194" s="61" t="s">
        <v>4188</v>
      </c>
      <c r="E1194" s="62"/>
      <c r="F1194" s="63"/>
    </row>
    <row r="1195" spans="1:6" outlineLevel="1" x14ac:dyDescent="0.2">
      <c r="A1195" s="61" t="s">
        <v>2388</v>
      </c>
      <c r="B1195" s="61" t="s">
        <v>2387</v>
      </c>
      <c r="C1195" s="61" t="s">
        <v>4144</v>
      </c>
      <c r="D1195" s="61" t="s">
        <v>4175</v>
      </c>
      <c r="E1195" s="62"/>
      <c r="F1195" s="63"/>
    </row>
    <row r="1196" spans="1:6" outlineLevel="1" x14ac:dyDescent="0.2">
      <c r="A1196" s="61" t="s">
        <v>2390</v>
      </c>
      <c r="B1196" s="61" t="s">
        <v>2389</v>
      </c>
      <c r="C1196" s="61" t="s">
        <v>4145</v>
      </c>
      <c r="D1196" s="61" t="s">
        <v>4215</v>
      </c>
      <c r="E1196" s="62"/>
      <c r="F1196" s="63"/>
    </row>
    <row r="1197" spans="1:6" outlineLevel="1" x14ac:dyDescent="0.2">
      <c r="A1197" s="61" t="s">
        <v>2384</v>
      </c>
      <c r="B1197" s="61" t="s">
        <v>2383</v>
      </c>
      <c r="C1197" s="61" t="s">
        <v>4148</v>
      </c>
      <c r="D1197" s="61" t="s">
        <v>4194</v>
      </c>
      <c r="E1197" s="62"/>
      <c r="F1197" s="63"/>
    </row>
    <row r="1198" spans="1:6" outlineLevel="1" x14ac:dyDescent="0.2">
      <c r="A1198" s="61" t="s">
        <v>2392</v>
      </c>
      <c r="B1198" s="61" t="s">
        <v>2391</v>
      </c>
      <c r="C1198" s="61" t="s">
        <v>4145</v>
      </c>
      <c r="D1198" s="61" t="s">
        <v>4215</v>
      </c>
      <c r="E1198" s="62"/>
      <c r="F1198" s="63"/>
    </row>
    <row r="1199" spans="1:6" outlineLevel="1" x14ac:dyDescent="0.2">
      <c r="A1199" s="61" t="s">
        <v>2394</v>
      </c>
      <c r="B1199" s="61" t="s">
        <v>2393</v>
      </c>
      <c r="C1199" s="61" t="s">
        <v>4146</v>
      </c>
      <c r="D1199" s="61" t="s">
        <v>598</v>
      </c>
      <c r="E1199" s="62"/>
      <c r="F1199" s="63"/>
    </row>
    <row r="1200" spans="1:6" outlineLevel="1" x14ac:dyDescent="0.2">
      <c r="A1200" s="61" t="s">
        <v>2398</v>
      </c>
      <c r="B1200" s="61" t="s">
        <v>2397</v>
      </c>
      <c r="C1200" s="61" t="s">
        <v>4145</v>
      </c>
      <c r="D1200" s="61" t="s">
        <v>2864</v>
      </c>
      <c r="E1200" s="62"/>
      <c r="F1200" s="63"/>
    </row>
    <row r="1201" spans="1:6" outlineLevel="1" x14ac:dyDescent="0.2">
      <c r="A1201" s="61" t="s">
        <v>2312</v>
      </c>
      <c r="B1201" s="61" t="s">
        <v>2311</v>
      </c>
      <c r="C1201" s="61" t="s">
        <v>4149</v>
      </c>
      <c r="D1201" s="61" t="s">
        <v>4200</v>
      </c>
      <c r="E1201" s="62"/>
      <c r="F1201" s="63"/>
    </row>
    <row r="1202" spans="1:6" outlineLevel="1" x14ac:dyDescent="0.2">
      <c r="A1202" s="61" t="s">
        <v>2402</v>
      </c>
      <c r="B1202" s="61" t="s">
        <v>2401</v>
      </c>
      <c r="C1202" s="61" t="s">
        <v>4144</v>
      </c>
      <c r="D1202" s="61" t="s">
        <v>1906</v>
      </c>
      <c r="E1202" s="62"/>
      <c r="F1202" s="63"/>
    </row>
    <row r="1203" spans="1:6" outlineLevel="1" x14ac:dyDescent="0.2">
      <c r="A1203" s="61" t="s">
        <v>2404</v>
      </c>
      <c r="B1203" s="61" t="s">
        <v>2403</v>
      </c>
      <c r="C1203" s="61" t="s">
        <v>4144</v>
      </c>
      <c r="D1203" s="61" t="s">
        <v>4174</v>
      </c>
      <c r="E1203" s="62"/>
      <c r="F1203" s="63"/>
    </row>
    <row r="1204" spans="1:6" outlineLevel="1" x14ac:dyDescent="0.2">
      <c r="A1204" s="61" t="s">
        <v>2406</v>
      </c>
      <c r="B1204" s="61" t="s">
        <v>2405</v>
      </c>
      <c r="C1204" s="61" t="s">
        <v>4143</v>
      </c>
      <c r="D1204" s="61" t="s">
        <v>4164</v>
      </c>
      <c r="E1204" s="62"/>
      <c r="F1204" s="63"/>
    </row>
    <row r="1205" spans="1:6" outlineLevel="1" x14ac:dyDescent="0.2">
      <c r="A1205" s="61" t="s">
        <v>2408</v>
      </c>
      <c r="B1205" s="61" t="s">
        <v>2407</v>
      </c>
      <c r="C1205" s="61" t="s">
        <v>4146</v>
      </c>
      <c r="D1205" s="61" t="s">
        <v>598</v>
      </c>
      <c r="E1205" s="62"/>
      <c r="F1205" s="63"/>
    </row>
    <row r="1206" spans="1:6" outlineLevel="1" x14ac:dyDescent="0.2">
      <c r="A1206" s="61" t="s">
        <v>2410</v>
      </c>
      <c r="B1206" s="61" t="s">
        <v>2409</v>
      </c>
      <c r="C1206" s="61" t="s">
        <v>4148</v>
      </c>
      <c r="D1206" s="61" t="s">
        <v>4230</v>
      </c>
      <c r="E1206" s="62"/>
      <c r="F1206" s="63"/>
    </row>
    <row r="1207" spans="1:6" outlineLevel="1" x14ac:dyDescent="0.2">
      <c r="A1207" s="61" t="s">
        <v>2412</v>
      </c>
      <c r="B1207" s="61" t="s">
        <v>2411</v>
      </c>
      <c r="C1207" s="61" t="s">
        <v>4145</v>
      </c>
      <c r="D1207" s="61" t="s">
        <v>4216</v>
      </c>
      <c r="E1207" s="62"/>
      <c r="F1207" s="63"/>
    </row>
    <row r="1208" spans="1:6" outlineLevel="1" x14ac:dyDescent="0.2">
      <c r="A1208" s="61" t="s">
        <v>2414</v>
      </c>
      <c r="B1208" s="61" t="s">
        <v>2413</v>
      </c>
      <c r="C1208" s="61" t="s">
        <v>4148</v>
      </c>
      <c r="D1208" s="61" t="s">
        <v>4193</v>
      </c>
      <c r="E1208" s="62"/>
      <c r="F1208" s="63"/>
    </row>
    <row r="1209" spans="1:6" outlineLevel="1" x14ac:dyDescent="0.2">
      <c r="A1209" s="61" t="s">
        <v>2416</v>
      </c>
      <c r="B1209" s="61" t="s">
        <v>2415</v>
      </c>
      <c r="C1209" s="61" t="s">
        <v>4149</v>
      </c>
      <c r="D1209" s="61" t="s">
        <v>4203</v>
      </c>
      <c r="E1209" s="62"/>
      <c r="F1209" s="63"/>
    </row>
    <row r="1210" spans="1:6" outlineLevel="1" x14ac:dyDescent="0.2">
      <c r="A1210" s="61" t="s">
        <v>2418</v>
      </c>
      <c r="B1210" s="61" t="s">
        <v>2417</v>
      </c>
      <c r="C1210" s="61" t="s">
        <v>4149</v>
      </c>
      <c r="D1210" s="61" t="s">
        <v>4204</v>
      </c>
      <c r="E1210" s="62"/>
      <c r="F1210" s="63"/>
    </row>
    <row r="1211" spans="1:6" outlineLevel="1" x14ac:dyDescent="0.2">
      <c r="A1211" s="61" t="s">
        <v>2420</v>
      </c>
      <c r="B1211" s="61" t="s">
        <v>2419</v>
      </c>
      <c r="C1211" s="61" t="s">
        <v>4143</v>
      </c>
      <c r="D1211" s="61" t="s">
        <v>4164</v>
      </c>
      <c r="E1211" s="62"/>
      <c r="F1211" s="63"/>
    </row>
    <row r="1212" spans="1:6" outlineLevel="1" x14ac:dyDescent="0.2">
      <c r="A1212" s="61" t="s">
        <v>2422</v>
      </c>
      <c r="B1212" s="61" t="s">
        <v>2421</v>
      </c>
      <c r="C1212" s="61" t="s">
        <v>4144</v>
      </c>
      <c r="D1212" s="61" t="s">
        <v>4178</v>
      </c>
      <c r="E1212" s="62"/>
      <c r="F1212" s="63"/>
    </row>
    <row r="1213" spans="1:6" outlineLevel="1" x14ac:dyDescent="0.2">
      <c r="A1213" s="61" t="s">
        <v>2424</v>
      </c>
      <c r="B1213" s="61" t="s">
        <v>2423</v>
      </c>
      <c r="C1213" s="61" t="s">
        <v>4148</v>
      </c>
      <c r="D1213" s="61" t="s">
        <v>3226</v>
      </c>
      <c r="E1213" s="62"/>
      <c r="F1213" s="63"/>
    </row>
    <row r="1214" spans="1:6" outlineLevel="1" x14ac:dyDescent="0.2">
      <c r="A1214" s="61" t="s">
        <v>2426</v>
      </c>
      <c r="B1214" s="61" t="s">
        <v>2425</v>
      </c>
      <c r="C1214" s="61" t="s">
        <v>4144</v>
      </c>
      <c r="D1214" s="61" t="s">
        <v>4177</v>
      </c>
      <c r="E1214" s="62"/>
      <c r="F1214" s="63"/>
    </row>
    <row r="1215" spans="1:6" outlineLevel="1" x14ac:dyDescent="0.2">
      <c r="A1215" s="61" t="s">
        <v>2428</v>
      </c>
      <c r="B1215" s="61" t="s">
        <v>2427</v>
      </c>
      <c r="C1215" s="61" t="s">
        <v>4145</v>
      </c>
      <c r="D1215" s="61" t="s">
        <v>4216</v>
      </c>
      <c r="E1215" s="62"/>
      <c r="F1215" s="63"/>
    </row>
    <row r="1216" spans="1:6" outlineLevel="1" x14ac:dyDescent="0.2">
      <c r="A1216" s="61" t="s">
        <v>2430</v>
      </c>
      <c r="B1216" s="61" t="s">
        <v>2429</v>
      </c>
      <c r="C1216" s="61" t="s">
        <v>4145</v>
      </c>
      <c r="D1216" s="61" t="s">
        <v>2864</v>
      </c>
      <c r="E1216" s="62"/>
      <c r="F1216" s="63"/>
    </row>
    <row r="1217" spans="1:6" outlineLevel="1" x14ac:dyDescent="0.2">
      <c r="A1217" s="61" t="s">
        <v>2432</v>
      </c>
      <c r="B1217" s="61" t="s">
        <v>2431</v>
      </c>
      <c r="C1217" s="61" t="s">
        <v>4149</v>
      </c>
      <c r="D1217" s="61" t="s">
        <v>4201</v>
      </c>
      <c r="E1217" s="62"/>
      <c r="F1217" s="63"/>
    </row>
    <row r="1218" spans="1:6" outlineLevel="1" x14ac:dyDescent="0.2">
      <c r="A1218" s="61" t="s">
        <v>2434</v>
      </c>
      <c r="B1218" s="61" t="s">
        <v>2433</v>
      </c>
      <c r="C1218" s="61" t="s">
        <v>4149</v>
      </c>
      <c r="D1218" s="61" t="s">
        <v>202</v>
      </c>
      <c r="E1218" s="62"/>
      <c r="F1218" s="63"/>
    </row>
    <row r="1219" spans="1:6" outlineLevel="1" x14ac:dyDescent="0.2">
      <c r="A1219" s="61" t="s">
        <v>2436</v>
      </c>
      <c r="B1219" s="61" t="s">
        <v>2435</v>
      </c>
      <c r="C1219" s="61" t="s">
        <v>4146</v>
      </c>
      <c r="D1219" s="61" t="s">
        <v>4223</v>
      </c>
      <c r="E1219" s="62"/>
      <c r="F1219" s="63"/>
    </row>
    <row r="1220" spans="1:6" outlineLevel="1" x14ac:dyDescent="0.2">
      <c r="A1220" s="61" t="s">
        <v>2438</v>
      </c>
      <c r="B1220" s="61" t="s">
        <v>2437</v>
      </c>
      <c r="C1220" s="61" t="s">
        <v>4148</v>
      </c>
      <c r="D1220" s="61" t="s">
        <v>4192</v>
      </c>
      <c r="E1220" s="62"/>
      <c r="F1220" s="63"/>
    </row>
    <row r="1221" spans="1:6" outlineLevel="1" x14ac:dyDescent="0.2">
      <c r="A1221" s="61" t="s">
        <v>2440</v>
      </c>
      <c r="B1221" s="61" t="s">
        <v>2439</v>
      </c>
      <c r="C1221" s="61" t="s">
        <v>4148</v>
      </c>
      <c r="D1221" s="61" t="s">
        <v>4230</v>
      </c>
      <c r="E1221" s="62"/>
      <c r="F1221" s="63"/>
    </row>
    <row r="1222" spans="1:6" outlineLevel="1" x14ac:dyDescent="0.2">
      <c r="A1222" s="61" t="s">
        <v>2446</v>
      </c>
      <c r="B1222" s="61" t="s">
        <v>2445</v>
      </c>
      <c r="C1222" s="61" t="s">
        <v>4149</v>
      </c>
      <c r="D1222" s="61" t="s">
        <v>4204</v>
      </c>
      <c r="E1222" s="62"/>
      <c r="F1222" s="63"/>
    </row>
    <row r="1223" spans="1:6" outlineLevel="1" x14ac:dyDescent="0.2">
      <c r="A1223" s="61" t="s">
        <v>2448</v>
      </c>
      <c r="B1223" s="61" t="s">
        <v>2447</v>
      </c>
      <c r="C1223" s="61" t="s">
        <v>4148</v>
      </c>
      <c r="D1223" s="61" t="s">
        <v>4229</v>
      </c>
      <c r="E1223" s="62"/>
      <c r="F1223" s="63"/>
    </row>
    <row r="1224" spans="1:6" outlineLevel="1" x14ac:dyDescent="0.2">
      <c r="A1224" s="61" t="s">
        <v>2450</v>
      </c>
      <c r="B1224" s="61" t="s">
        <v>2449</v>
      </c>
      <c r="C1224" s="61" t="s">
        <v>4147</v>
      </c>
      <c r="D1224" s="61" t="s">
        <v>4184</v>
      </c>
      <c r="E1224" s="62"/>
      <c r="F1224" s="63"/>
    </row>
    <row r="1225" spans="1:6" outlineLevel="1" x14ac:dyDescent="0.2">
      <c r="A1225" s="61" t="s">
        <v>4368</v>
      </c>
      <c r="B1225" s="61" t="s">
        <v>2441</v>
      </c>
      <c r="C1225" s="61" t="s">
        <v>4143</v>
      </c>
      <c r="D1225" s="61" t="s">
        <v>4169</v>
      </c>
      <c r="E1225" s="62"/>
      <c r="F1225" s="63"/>
    </row>
    <row r="1226" spans="1:6" outlineLevel="1" x14ac:dyDescent="0.2">
      <c r="A1226" s="61" t="s">
        <v>2444</v>
      </c>
      <c r="B1226" s="61" t="s">
        <v>2443</v>
      </c>
      <c r="C1226" s="61" t="s">
        <v>4143</v>
      </c>
      <c r="D1226" s="61" t="s">
        <v>2974</v>
      </c>
      <c r="E1226" s="62"/>
      <c r="F1226" s="63"/>
    </row>
    <row r="1227" spans="1:6" outlineLevel="1" x14ac:dyDescent="0.2">
      <c r="A1227" s="61" t="s">
        <v>2452</v>
      </c>
      <c r="B1227" s="61" t="s">
        <v>2451</v>
      </c>
      <c r="C1227" s="61" t="s">
        <v>4143</v>
      </c>
      <c r="D1227" s="61" t="s">
        <v>4161</v>
      </c>
      <c r="E1227" s="62"/>
      <c r="F1227" s="63"/>
    </row>
    <row r="1228" spans="1:6" outlineLevel="1" x14ac:dyDescent="0.2">
      <c r="A1228" s="61" t="s">
        <v>2454</v>
      </c>
      <c r="B1228" s="61" t="s">
        <v>2453</v>
      </c>
      <c r="C1228" s="61" t="s">
        <v>4147</v>
      </c>
      <c r="D1228" s="61" t="s">
        <v>1040</v>
      </c>
      <c r="E1228" s="62"/>
      <c r="F1228" s="63"/>
    </row>
    <row r="1229" spans="1:6" outlineLevel="1" x14ac:dyDescent="0.2">
      <c r="A1229" s="61" t="s">
        <v>2456</v>
      </c>
      <c r="B1229" s="61" t="s">
        <v>2455</v>
      </c>
      <c r="C1229" s="61" t="s">
        <v>4143</v>
      </c>
      <c r="D1229" s="61" t="s">
        <v>4161</v>
      </c>
      <c r="E1229" s="62"/>
      <c r="F1229" s="63"/>
    </row>
    <row r="1230" spans="1:6" outlineLevel="1" x14ac:dyDescent="0.2">
      <c r="A1230" s="61" t="s">
        <v>2458</v>
      </c>
      <c r="B1230" s="61" t="s">
        <v>2457</v>
      </c>
      <c r="C1230" s="61" t="s">
        <v>4143</v>
      </c>
      <c r="D1230" s="61" t="s">
        <v>2974</v>
      </c>
      <c r="E1230" s="62"/>
      <c r="F1230" s="63"/>
    </row>
    <row r="1231" spans="1:6" outlineLevel="1" x14ac:dyDescent="0.2">
      <c r="A1231" s="61" t="s">
        <v>2460</v>
      </c>
      <c r="B1231" s="61" t="s">
        <v>2459</v>
      </c>
      <c r="C1231" s="61" t="s">
        <v>4148</v>
      </c>
      <c r="D1231" s="61" t="s">
        <v>4231</v>
      </c>
      <c r="E1231" s="62"/>
      <c r="F1231" s="63"/>
    </row>
    <row r="1232" spans="1:6" outlineLevel="1" x14ac:dyDescent="0.2">
      <c r="A1232" s="61" t="s">
        <v>2462</v>
      </c>
      <c r="B1232" s="61" t="s">
        <v>2461</v>
      </c>
      <c r="C1232" s="61" t="s">
        <v>4143</v>
      </c>
      <c r="D1232" s="61" t="s">
        <v>4164</v>
      </c>
      <c r="E1232" s="62"/>
      <c r="F1232" s="63"/>
    </row>
    <row r="1233" spans="1:6" outlineLevel="1" x14ac:dyDescent="0.2">
      <c r="A1233" s="61" t="s">
        <v>2464</v>
      </c>
      <c r="B1233" s="61" t="s">
        <v>2463</v>
      </c>
      <c r="C1233" s="61" t="s">
        <v>4147</v>
      </c>
      <c r="D1233" s="61" t="s">
        <v>144</v>
      </c>
      <c r="E1233" s="62"/>
      <c r="F1233" s="63"/>
    </row>
    <row r="1234" spans="1:6" outlineLevel="1" x14ac:dyDescent="0.2">
      <c r="A1234" s="61" t="s">
        <v>2466</v>
      </c>
      <c r="B1234" s="61" t="s">
        <v>2465</v>
      </c>
      <c r="C1234" s="61" t="s">
        <v>4143</v>
      </c>
      <c r="D1234" s="61" t="s">
        <v>4158</v>
      </c>
      <c r="E1234" s="62"/>
      <c r="F1234" s="63"/>
    </row>
    <row r="1235" spans="1:6" outlineLevel="1" x14ac:dyDescent="0.2">
      <c r="A1235" s="61" t="s">
        <v>2468</v>
      </c>
      <c r="B1235" s="61" t="s">
        <v>2467</v>
      </c>
      <c r="C1235" s="61" t="s">
        <v>4143</v>
      </c>
      <c r="D1235" s="61" t="s">
        <v>4157</v>
      </c>
      <c r="E1235" s="62"/>
      <c r="F1235" s="63"/>
    </row>
    <row r="1236" spans="1:6" outlineLevel="1" x14ac:dyDescent="0.2">
      <c r="A1236" s="61" t="s">
        <v>2470</v>
      </c>
      <c r="B1236" s="61" t="s">
        <v>2469</v>
      </c>
      <c r="C1236" s="61" t="s">
        <v>4148</v>
      </c>
      <c r="D1236" s="61" t="s">
        <v>4230</v>
      </c>
      <c r="E1236" s="62"/>
      <c r="F1236" s="63"/>
    </row>
    <row r="1237" spans="1:6" outlineLevel="1" x14ac:dyDescent="0.2">
      <c r="A1237" s="61" t="s">
        <v>2472</v>
      </c>
      <c r="B1237" s="61" t="s">
        <v>2471</v>
      </c>
      <c r="C1237" s="61" t="s">
        <v>4149</v>
      </c>
      <c r="D1237" s="61" t="s">
        <v>4197</v>
      </c>
      <c r="E1237" s="62"/>
      <c r="F1237" s="63"/>
    </row>
    <row r="1238" spans="1:6" outlineLevel="1" x14ac:dyDescent="0.2">
      <c r="A1238" s="61" t="s">
        <v>2474</v>
      </c>
      <c r="B1238" s="61" t="s">
        <v>2473</v>
      </c>
      <c r="C1238" s="61" t="s">
        <v>4149</v>
      </c>
      <c r="D1238" s="61" t="s">
        <v>4202</v>
      </c>
      <c r="E1238" s="62"/>
      <c r="F1238" s="63"/>
    </row>
    <row r="1239" spans="1:6" outlineLevel="1" x14ac:dyDescent="0.2">
      <c r="A1239" s="61" t="s">
        <v>2476</v>
      </c>
      <c r="B1239" s="61" t="s">
        <v>2475</v>
      </c>
      <c r="C1239" s="61" t="s">
        <v>4143</v>
      </c>
      <c r="D1239" s="61" t="s">
        <v>4165</v>
      </c>
      <c r="E1239" s="62"/>
      <c r="F1239" s="63"/>
    </row>
    <row r="1240" spans="1:6" outlineLevel="1" x14ac:dyDescent="0.2">
      <c r="A1240" s="61" t="s">
        <v>4299</v>
      </c>
      <c r="B1240" s="61" t="s">
        <v>2477</v>
      </c>
      <c r="C1240" s="61" t="s">
        <v>4146</v>
      </c>
      <c r="D1240" s="61" t="s">
        <v>304</v>
      </c>
      <c r="E1240" s="62"/>
      <c r="F1240" s="63"/>
    </row>
    <row r="1241" spans="1:6" outlineLevel="1" x14ac:dyDescent="0.2">
      <c r="A1241" s="61" t="s">
        <v>4508</v>
      </c>
      <c r="B1241" s="61" t="s">
        <v>2479</v>
      </c>
      <c r="C1241" s="61" t="s">
        <v>4143</v>
      </c>
      <c r="D1241" s="61" t="s">
        <v>4166</v>
      </c>
      <c r="E1241" s="62"/>
      <c r="F1241" s="63"/>
    </row>
    <row r="1242" spans="1:6" outlineLevel="1" x14ac:dyDescent="0.2">
      <c r="A1242" s="61" t="s">
        <v>4509</v>
      </c>
      <c r="B1242" s="61" t="s">
        <v>2481</v>
      </c>
      <c r="C1242" s="61" t="s">
        <v>4143</v>
      </c>
      <c r="D1242" s="61" t="s">
        <v>4170</v>
      </c>
      <c r="E1242" s="62"/>
      <c r="F1242" s="63"/>
    </row>
    <row r="1243" spans="1:6" outlineLevel="1" x14ac:dyDescent="0.2">
      <c r="A1243" s="61" t="s">
        <v>2484</v>
      </c>
      <c r="B1243" s="61" t="s">
        <v>2483</v>
      </c>
      <c r="C1243" s="61" t="s">
        <v>4147</v>
      </c>
      <c r="D1243" s="61" t="s">
        <v>4188</v>
      </c>
      <c r="E1243" s="62"/>
      <c r="F1243" s="63"/>
    </row>
    <row r="1244" spans="1:6" outlineLevel="1" x14ac:dyDescent="0.2">
      <c r="A1244" s="61" t="s">
        <v>2486</v>
      </c>
      <c r="B1244" s="61" t="s">
        <v>2485</v>
      </c>
      <c r="C1244" s="61" t="s">
        <v>4146</v>
      </c>
      <c r="D1244" s="61" t="s">
        <v>4222</v>
      </c>
      <c r="E1244" s="62"/>
      <c r="F1244" s="63"/>
    </row>
    <row r="1245" spans="1:6" outlineLevel="1" x14ac:dyDescent="0.2">
      <c r="A1245" s="61" t="s">
        <v>2488</v>
      </c>
      <c r="B1245" s="61" t="s">
        <v>2487</v>
      </c>
      <c r="C1245" s="61" t="s">
        <v>4148</v>
      </c>
      <c r="D1245" s="61" t="s">
        <v>4229</v>
      </c>
      <c r="E1245" s="62"/>
      <c r="F1245" s="63"/>
    </row>
    <row r="1246" spans="1:6" outlineLevel="1" x14ac:dyDescent="0.2">
      <c r="A1246" s="61" t="s">
        <v>2490</v>
      </c>
      <c r="B1246" s="61" t="s">
        <v>2489</v>
      </c>
      <c r="C1246" s="61" t="s">
        <v>4149</v>
      </c>
      <c r="D1246" s="61" t="s">
        <v>4205</v>
      </c>
      <c r="E1246" s="62"/>
      <c r="F1246" s="63"/>
    </row>
    <row r="1247" spans="1:6" outlineLevel="1" x14ac:dyDescent="0.2">
      <c r="A1247" s="61" t="s">
        <v>2492</v>
      </c>
      <c r="B1247" s="61" t="s">
        <v>2491</v>
      </c>
      <c r="C1247" s="61" t="s">
        <v>4143</v>
      </c>
      <c r="D1247" s="61" t="s">
        <v>4162</v>
      </c>
      <c r="E1247" s="62"/>
      <c r="F1247" s="63"/>
    </row>
    <row r="1248" spans="1:6" outlineLevel="1" x14ac:dyDescent="0.2">
      <c r="A1248" s="61" t="s">
        <v>2494</v>
      </c>
      <c r="B1248" s="61" t="s">
        <v>2493</v>
      </c>
      <c r="C1248" s="61" t="s">
        <v>4147</v>
      </c>
      <c r="D1248" s="61" t="s">
        <v>1040</v>
      </c>
      <c r="E1248" s="62"/>
      <c r="F1248" s="63"/>
    </row>
    <row r="1249" spans="1:6" outlineLevel="1" x14ac:dyDescent="0.2">
      <c r="A1249" s="61" t="s">
        <v>2496</v>
      </c>
      <c r="B1249" s="61" t="s">
        <v>2495</v>
      </c>
      <c r="C1249" s="61" t="s">
        <v>4148</v>
      </c>
      <c r="D1249" s="61" t="s">
        <v>4192</v>
      </c>
      <c r="E1249" s="62"/>
      <c r="F1249" s="63"/>
    </row>
    <row r="1250" spans="1:6" outlineLevel="1" x14ac:dyDescent="0.2">
      <c r="A1250" s="61" t="s">
        <v>2498</v>
      </c>
      <c r="B1250" s="61" t="s">
        <v>2497</v>
      </c>
      <c r="C1250" s="61" t="s">
        <v>4148</v>
      </c>
      <c r="D1250" s="61" t="s">
        <v>4193</v>
      </c>
      <c r="E1250" s="62"/>
      <c r="F1250" s="63"/>
    </row>
    <row r="1251" spans="1:6" outlineLevel="1" x14ac:dyDescent="0.2">
      <c r="A1251" s="61" t="s">
        <v>2500</v>
      </c>
      <c r="B1251" s="61" t="s">
        <v>2499</v>
      </c>
      <c r="C1251" s="61" t="s">
        <v>4149</v>
      </c>
      <c r="D1251" s="61" t="s">
        <v>4204</v>
      </c>
      <c r="E1251" s="62"/>
      <c r="F1251" s="63"/>
    </row>
    <row r="1252" spans="1:6" outlineLevel="1" x14ac:dyDescent="0.2">
      <c r="A1252" s="61" t="s">
        <v>4362</v>
      </c>
      <c r="B1252" s="61" t="s">
        <v>2501</v>
      </c>
      <c r="C1252" s="61" t="s">
        <v>4143</v>
      </c>
      <c r="D1252" s="61" t="s">
        <v>4164</v>
      </c>
      <c r="E1252" s="62"/>
      <c r="F1252" s="63"/>
    </row>
    <row r="1253" spans="1:6" outlineLevel="1" x14ac:dyDescent="0.2">
      <c r="A1253" s="61" t="s">
        <v>2504</v>
      </c>
      <c r="B1253" s="61" t="s">
        <v>2503</v>
      </c>
      <c r="C1253" s="61" t="s">
        <v>4144</v>
      </c>
      <c r="D1253" s="61" t="s">
        <v>2628</v>
      </c>
      <c r="E1253" s="62"/>
      <c r="F1253" s="63"/>
    </row>
    <row r="1254" spans="1:6" outlineLevel="1" x14ac:dyDescent="0.2">
      <c r="A1254" s="61" t="s">
        <v>2506</v>
      </c>
      <c r="B1254" s="61" t="s">
        <v>2505</v>
      </c>
      <c r="C1254" s="61" t="s">
        <v>4147</v>
      </c>
      <c r="D1254" s="61" t="s">
        <v>4188</v>
      </c>
      <c r="E1254" s="62"/>
      <c r="F1254" s="63"/>
    </row>
    <row r="1255" spans="1:6" outlineLevel="1" x14ac:dyDescent="0.2">
      <c r="A1255" s="61" t="s">
        <v>2508</v>
      </c>
      <c r="B1255" s="61" t="s">
        <v>2507</v>
      </c>
      <c r="C1255" s="61" t="s">
        <v>4149</v>
      </c>
      <c r="D1255" s="61" t="s">
        <v>4202</v>
      </c>
      <c r="E1255" s="62"/>
      <c r="F1255" s="63"/>
    </row>
    <row r="1256" spans="1:6" outlineLevel="1" x14ac:dyDescent="0.2">
      <c r="A1256" s="61" t="s">
        <v>2510</v>
      </c>
      <c r="B1256" s="61" t="s">
        <v>2509</v>
      </c>
      <c r="C1256" s="61" t="s">
        <v>4149</v>
      </c>
      <c r="D1256" s="61" t="s">
        <v>202</v>
      </c>
      <c r="E1256" s="62"/>
      <c r="F1256" s="63"/>
    </row>
    <row r="1257" spans="1:6" outlineLevel="1" x14ac:dyDescent="0.2">
      <c r="A1257" s="61" t="s">
        <v>2512</v>
      </c>
      <c r="B1257" s="61" t="s">
        <v>2511</v>
      </c>
      <c r="C1257" s="61" t="s">
        <v>4143</v>
      </c>
      <c r="D1257" s="61" t="s">
        <v>4156</v>
      </c>
      <c r="E1257" s="62"/>
      <c r="F1257" s="63"/>
    </row>
    <row r="1258" spans="1:6" outlineLevel="1" x14ac:dyDescent="0.2">
      <c r="A1258" s="61" t="s">
        <v>2514</v>
      </c>
      <c r="B1258" s="61" t="s">
        <v>2513</v>
      </c>
      <c r="C1258" s="61" t="s">
        <v>4148</v>
      </c>
      <c r="D1258" s="61" t="s">
        <v>4064</v>
      </c>
      <c r="E1258" s="62"/>
      <c r="F1258" s="63"/>
    </row>
    <row r="1259" spans="1:6" outlineLevel="1" x14ac:dyDescent="0.2">
      <c r="A1259" s="61" t="s">
        <v>2516</v>
      </c>
      <c r="B1259" s="61" t="s">
        <v>2515</v>
      </c>
      <c r="C1259" s="61" t="s">
        <v>4144</v>
      </c>
      <c r="D1259" s="61" t="s">
        <v>4174</v>
      </c>
      <c r="E1259" s="62"/>
      <c r="F1259" s="63"/>
    </row>
    <row r="1260" spans="1:6" outlineLevel="1" x14ac:dyDescent="0.2">
      <c r="A1260" s="61" t="s">
        <v>4391</v>
      </c>
      <c r="B1260" s="61" t="s">
        <v>2517</v>
      </c>
      <c r="C1260" s="61" t="s">
        <v>4147</v>
      </c>
      <c r="D1260" s="61" t="s">
        <v>4186</v>
      </c>
      <c r="E1260" s="62"/>
      <c r="F1260" s="63"/>
    </row>
    <row r="1261" spans="1:6" outlineLevel="1" x14ac:dyDescent="0.2">
      <c r="A1261" s="61" t="s">
        <v>2520</v>
      </c>
      <c r="B1261" s="61" t="s">
        <v>2519</v>
      </c>
      <c r="C1261" s="61" t="s">
        <v>4149</v>
      </c>
      <c r="D1261" s="61" t="s">
        <v>4201</v>
      </c>
      <c r="E1261" s="62"/>
      <c r="F1261" s="63"/>
    </row>
    <row r="1262" spans="1:6" outlineLevel="1" x14ac:dyDescent="0.2">
      <c r="A1262" s="61" t="s">
        <v>4411</v>
      </c>
      <c r="B1262" s="61" t="s">
        <v>2521</v>
      </c>
      <c r="C1262" s="61" t="s">
        <v>4149</v>
      </c>
      <c r="D1262" s="61" t="s">
        <v>4203</v>
      </c>
      <c r="E1262" s="62"/>
      <c r="F1262" s="63"/>
    </row>
    <row r="1263" spans="1:6" outlineLevel="1" x14ac:dyDescent="0.2">
      <c r="A1263" s="61" t="s">
        <v>2524</v>
      </c>
      <c r="B1263" s="61" t="s">
        <v>2523</v>
      </c>
      <c r="C1263" s="61" t="s">
        <v>4149</v>
      </c>
      <c r="D1263" s="61" t="s">
        <v>4200</v>
      </c>
      <c r="E1263" s="62"/>
      <c r="F1263" s="63"/>
    </row>
    <row r="1264" spans="1:6" outlineLevel="1" x14ac:dyDescent="0.2">
      <c r="A1264" s="61" t="s">
        <v>2526</v>
      </c>
      <c r="B1264" s="61" t="s">
        <v>2525</v>
      </c>
      <c r="C1264" s="61" t="s">
        <v>4147</v>
      </c>
      <c r="D1264" s="61" t="s">
        <v>4188</v>
      </c>
      <c r="E1264" s="62"/>
      <c r="F1264" s="63"/>
    </row>
    <row r="1265" spans="1:6" outlineLevel="1" x14ac:dyDescent="0.2">
      <c r="A1265" s="61" t="s">
        <v>2528</v>
      </c>
      <c r="B1265" s="61" t="s">
        <v>2527</v>
      </c>
      <c r="C1265" s="61" t="s">
        <v>4143</v>
      </c>
      <c r="D1265" s="61" t="s">
        <v>4165</v>
      </c>
      <c r="E1265" s="62"/>
      <c r="F1265" s="63"/>
    </row>
    <row r="1266" spans="1:6" outlineLevel="1" x14ac:dyDescent="0.2">
      <c r="A1266" s="61" t="s">
        <v>2530</v>
      </c>
      <c r="B1266" s="61" t="s">
        <v>2529</v>
      </c>
      <c r="C1266" s="61" t="s">
        <v>4144</v>
      </c>
      <c r="D1266" s="61" t="s">
        <v>4177</v>
      </c>
      <c r="E1266" s="62"/>
      <c r="F1266" s="63"/>
    </row>
    <row r="1267" spans="1:6" outlineLevel="1" x14ac:dyDescent="0.2">
      <c r="A1267" s="61" t="s">
        <v>2536</v>
      </c>
      <c r="B1267" s="61" t="s">
        <v>2535</v>
      </c>
      <c r="C1267" s="61" t="s">
        <v>4149</v>
      </c>
      <c r="D1267" s="61" t="s">
        <v>4203</v>
      </c>
      <c r="E1267" s="62"/>
      <c r="F1267" s="63"/>
    </row>
    <row r="1268" spans="1:6" outlineLevel="1" x14ac:dyDescent="0.2">
      <c r="A1268" s="61" t="s">
        <v>2532</v>
      </c>
      <c r="B1268" s="61" t="s">
        <v>2531</v>
      </c>
      <c r="C1268" s="61" t="s">
        <v>4148</v>
      </c>
      <c r="D1268" s="61" t="s">
        <v>3226</v>
      </c>
      <c r="E1268" s="62"/>
      <c r="F1268" s="63"/>
    </row>
    <row r="1269" spans="1:6" outlineLevel="1" x14ac:dyDescent="0.2">
      <c r="A1269" s="61" t="s">
        <v>2534</v>
      </c>
      <c r="B1269" s="61" t="s">
        <v>2533</v>
      </c>
      <c r="C1269" s="61" t="s">
        <v>4143</v>
      </c>
      <c r="D1269" s="61" t="s">
        <v>4160</v>
      </c>
      <c r="E1269" s="62"/>
      <c r="F1269" s="63"/>
    </row>
    <row r="1270" spans="1:6" outlineLevel="1" x14ac:dyDescent="0.2">
      <c r="A1270" s="61" t="s">
        <v>2538</v>
      </c>
      <c r="B1270" s="61" t="s">
        <v>2537</v>
      </c>
      <c r="C1270" s="61" t="s">
        <v>4148</v>
      </c>
      <c r="D1270" s="61" t="s">
        <v>4194</v>
      </c>
      <c r="E1270" s="62"/>
      <c r="F1270" s="63"/>
    </row>
    <row r="1271" spans="1:6" outlineLevel="1" x14ac:dyDescent="0.2">
      <c r="A1271" s="61" t="s">
        <v>2546</v>
      </c>
      <c r="B1271" s="61" t="s">
        <v>2545</v>
      </c>
      <c r="C1271" s="61" t="s">
        <v>4143</v>
      </c>
      <c r="D1271" s="61" t="s">
        <v>4170</v>
      </c>
      <c r="E1271" s="62"/>
      <c r="F1271" s="63"/>
    </row>
    <row r="1272" spans="1:6" outlineLevel="1" x14ac:dyDescent="0.2">
      <c r="A1272" s="61" t="s">
        <v>2540</v>
      </c>
      <c r="B1272" s="61" t="s">
        <v>2539</v>
      </c>
      <c r="C1272" s="61" t="s">
        <v>4149</v>
      </c>
      <c r="D1272" s="61" t="s">
        <v>4205</v>
      </c>
      <c r="E1272" s="62"/>
      <c r="F1272" s="63"/>
    </row>
    <row r="1273" spans="1:6" outlineLevel="1" x14ac:dyDescent="0.2">
      <c r="A1273" s="61" t="s">
        <v>2542</v>
      </c>
      <c r="B1273" s="61" t="s">
        <v>2541</v>
      </c>
      <c r="C1273" s="61" t="s">
        <v>4149</v>
      </c>
      <c r="D1273" s="61" t="s">
        <v>4205</v>
      </c>
      <c r="E1273" s="62"/>
      <c r="F1273" s="63"/>
    </row>
    <row r="1274" spans="1:6" outlineLevel="1" x14ac:dyDescent="0.2">
      <c r="A1274" s="61" t="s">
        <v>2544</v>
      </c>
      <c r="B1274" s="61" t="s">
        <v>2543</v>
      </c>
      <c r="C1274" s="61" t="s">
        <v>4148</v>
      </c>
      <c r="D1274" s="61" t="s">
        <v>4230</v>
      </c>
      <c r="E1274" s="62"/>
      <c r="F1274" s="63"/>
    </row>
    <row r="1275" spans="1:6" outlineLevel="1" x14ac:dyDescent="0.2">
      <c r="A1275" s="61" t="s">
        <v>2548</v>
      </c>
      <c r="B1275" s="61" t="s">
        <v>2547</v>
      </c>
      <c r="C1275" s="61" t="s">
        <v>4144</v>
      </c>
      <c r="D1275" s="61" t="s">
        <v>1906</v>
      </c>
      <c r="E1275" s="62"/>
      <c r="F1275" s="63"/>
    </row>
    <row r="1276" spans="1:6" outlineLevel="1" x14ac:dyDescent="0.2">
      <c r="A1276" s="61" t="s">
        <v>2550</v>
      </c>
      <c r="B1276" s="61" t="s">
        <v>2549</v>
      </c>
      <c r="C1276" s="61" t="s">
        <v>4143</v>
      </c>
      <c r="D1276" s="61" t="s">
        <v>4164</v>
      </c>
      <c r="E1276" s="62"/>
      <c r="F1276" s="63"/>
    </row>
    <row r="1277" spans="1:6" outlineLevel="1" x14ac:dyDescent="0.2">
      <c r="A1277" s="61" t="s">
        <v>2552</v>
      </c>
      <c r="B1277" s="61" t="s">
        <v>2551</v>
      </c>
      <c r="C1277" s="61" t="s">
        <v>4148</v>
      </c>
      <c r="D1277" s="61" t="s">
        <v>4229</v>
      </c>
      <c r="E1277" s="62"/>
      <c r="F1277" s="63"/>
    </row>
    <row r="1278" spans="1:6" outlineLevel="1" x14ac:dyDescent="0.2">
      <c r="A1278" s="61" t="s">
        <v>2554</v>
      </c>
      <c r="B1278" s="61" t="s">
        <v>2553</v>
      </c>
      <c r="C1278" s="61" t="s">
        <v>4145</v>
      </c>
      <c r="D1278" s="61" t="s">
        <v>2864</v>
      </c>
      <c r="E1278" s="62"/>
      <c r="F1278" s="63"/>
    </row>
    <row r="1279" spans="1:6" outlineLevel="1" x14ac:dyDescent="0.2">
      <c r="A1279" s="61" t="s">
        <v>2556</v>
      </c>
      <c r="B1279" s="61" t="s">
        <v>2555</v>
      </c>
      <c r="C1279" s="61" t="s">
        <v>4146</v>
      </c>
      <c r="D1279" s="61" t="s">
        <v>4208</v>
      </c>
      <c r="E1279" s="62"/>
      <c r="F1279" s="63"/>
    </row>
    <row r="1280" spans="1:6" outlineLevel="1" x14ac:dyDescent="0.2">
      <c r="A1280" s="61" t="s">
        <v>2558</v>
      </c>
      <c r="B1280" s="61" t="s">
        <v>2557</v>
      </c>
      <c r="C1280" s="61" t="s">
        <v>4145</v>
      </c>
      <c r="D1280" s="61" t="s">
        <v>4216</v>
      </c>
      <c r="E1280" s="62"/>
      <c r="F1280" s="63"/>
    </row>
    <row r="1281" spans="1:6" outlineLevel="1" x14ac:dyDescent="0.2">
      <c r="A1281" s="61" t="s">
        <v>2560</v>
      </c>
      <c r="B1281" s="61" t="s">
        <v>2559</v>
      </c>
      <c r="C1281" s="61" t="s">
        <v>4143</v>
      </c>
      <c r="D1281" s="61" t="s">
        <v>4169</v>
      </c>
      <c r="E1281" s="62"/>
      <c r="F1281" s="63"/>
    </row>
    <row r="1282" spans="1:6" outlineLevel="1" x14ac:dyDescent="0.2">
      <c r="A1282" s="61" t="s">
        <v>2562</v>
      </c>
      <c r="B1282" s="61" t="s">
        <v>2561</v>
      </c>
      <c r="C1282" s="61" t="s">
        <v>4148</v>
      </c>
      <c r="D1282" s="61" t="s">
        <v>4064</v>
      </c>
      <c r="E1282" s="62"/>
      <c r="F1282" s="63"/>
    </row>
    <row r="1283" spans="1:6" outlineLevel="1" x14ac:dyDescent="0.2">
      <c r="A1283" s="61" t="s">
        <v>2564</v>
      </c>
      <c r="B1283" s="61" t="s">
        <v>2563</v>
      </c>
      <c r="C1283" s="61" t="s">
        <v>4143</v>
      </c>
      <c r="D1283" s="61" t="s">
        <v>4155</v>
      </c>
      <c r="E1283" s="62"/>
      <c r="F1283" s="63"/>
    </row>
    <row r="1284" spans="1:6" outlineLevel="1" x14ac:dyDescent="0.2">
      <c r="A1284" s="61" t="s">
        <v>2566</v>
      </c>
      <c r="B1284" s="61" t="s">
        <v>2565</v>
      </c>
      <c r="C1284" s="61" t="s">
        <v>4148</v>
      </c>
      <c r="D1284" s="61" t="s">
        <v>4229</v>
      </c>
      <c r="E1284" s="62"/>
      <c r="F1284" s="63"/>
    </row>
    <row r="1285" spans="1:6" outlineLevel="1" x14ac:dyDescent="0.2">
      <c r="A1285" s="61" t="s">
        <v>2568</v>
      </c>
      <c r="B1285" s="61" t="s">
        <v>2567</v>
      </c>
      <c r="C1285" s="61" t="s">
        <v>4149</v>
      </c>
      <c r="D1285" s="61" t="s">
        <v>4204</v>
      </c>
      <c r="E1285" s="62"/>
      <c r="F1285" s="63"/>
    </row>
    <row r="1286" spans="1:6" outlineLevel="1" x14ac:dyDescent="0.2">
      <c r="A1286" s="61" t="s">
        <v>2570</v>
      </c>
      <c r="B1286" s="61" t="s">
        <v>2569</v>
      </c>
      <c r="C1286" s="61" t="s">
        <v>4144</v>
      </c>
      <c r="D1286" s="61" t="s">
        <v>4174</v>
      </c>
      <c r="E1286" s="62"/>
      <c r="F1286" s="63"/>
    </row>
    <row r="1287" spans="1:6" outlineLevel="1" x14ac:dyDescent="0.2">
      <c r="A1287" s="61" t="s">
        <v>4253</v>
      </c>
      <c r="B1287" s="61" t="s">
        <v>2571</v>
      </c>
      <c r="C1287" s="61" t="s">
        <v>4147</v>
      </c>
      <c r="D1287" s="61" t="s">
        <v>4187</v>
      </c>
      <c r="E1287" s="62"/>
      <c r="F1287" s="63"/>
    </row>
    <row r="1288" spans="1:6" outlineLevel="1" x14ac:dyDescent="0.2">
      <c r="A1288" s="61" t="s">
        <v>2574</v>
      </c>
      <c r="B1288" s="61" t="s">
        <v>2573</v>
      </c>
      <c r="C1288" s="61" t="s">
        <v>4149</v>
      </c>
      <c r="D1288" s="61" t="s">
        <v>4199</v>
      </c>
      <c r="E1288" s="62"/>
      <c r="F1288" s="63"/>
    </row>
    <row r="1289" spans="1:6" outlineLevel="1" x14ac:dyDescent="0.2">
      <c r="A1289" s="61" t="s">
        <v>2576</v>
      </c>
      <c r="B1289" s="61" t="s">
        <v>2575</v>
      </c>
      <c r="C1289" s="61" t="s">
        <v>4149</v>
      </c>
      <c r="D1289" s="61" t="s">
        <v>4205</v>
      </c>
      <c r="E1289" s="62"/>
      <c r="F1289" s="63"/>
    </row>
    <row r="1290" spans="1:6" outlineLevel="1" x14ac:dyDescent="0.2">
      <c r="A1290" s="61" t="s">
        <v>2578</v>
      </c>
      <c r="B1290" s="61" t="s">
        <v>2577</v>
      </c>
      <c r="C1290" s="61" t="s">
        <v>4143</v>
      </c>
      <c r="D1290" s="61" t="s">
        <v>4161</v>
      </c>
      <c r="E1290" s="62"/>
      <c r="F1290" s="63"/>
    </row>
    <row r="1291" spans="1:6" outlineLevel="1" x14ac:dyDescent="0.2">
      <c r="A1291" s="61" t="s">
        <v>2580</v>
      </c>
      <c r="B1291" s="61" t="s">
        <v>2579</v>
      </c>
      <c r="C1291" s="61" t="s">
        <v>4147</v>
      </c>
      <c r="D1291" s="61" t="s">
        <v>144</v>
      </c>
      <c r="E1291" s="62"/>
      <c r="F1291" s="63"/>
    </row>
    <row r="1292" spans="1:6" outlineLevel="1" x14ac:dyDescent="0.2">
      <c r="A1292" s="61" t="s">
        <v>2582</v>
      </c>
      <c r="B1292" s="61" t="s">
        <v>2581</v>
      </c>
      <c r="C1292" s="61" t="s">
        <v>4143</v>
      </c>
      <c r="D1292" s="61" t="s">
        <v>4160</v>
      </c>
      <c r="E1292" s="62"/>
      <c r="F1292" s="63"/>
    </row>
    <row r="1293" spans="1:6" outlineLevel="1" x14ac:dyDescent="0.2">
      <c r="A1293" s="61" t="s">
        <v>2584</v>
      </c>
      <c r="B1293" s="61" t="s">
        <v>2583</v>
      </c>
      <c r="C1293" s="61" t="s">
        <v>4149</v>
      </c>
      <c r="D1293" s="61" t="s">
        <v>4201</v>
      </c>
      <c r="E1293" s="62"/>
      <c r="F1293" s="63"/>
    </row>
    <row r="1294" spans="1:6" outlineLevel="1" x14ac:dyDescent="0.2">
      <c r="A1294" s="61" t="s">
        <v>2586</v>
      </c>
      <c r="B1294" s="61" t="s">
        <v>2585</v>
      </c>
      <c r="C1294" s="61" t="s">
        <v>4147</v>
      </c>
      <c r="D1294" s="61" t="s">
        <v>144</v>
      </c>
      <c r="E1294" s="62"/>
      <c r="F1294" s="63"/>
    </row>
    <row r="1295" spans="1:6" outlineLevel="1" x14ac:dyDescent="0.2">
      <c r="A1295" s="61" t="s">
        <v>2588</v>
      </c>
      <c r="B1295" s="61" t="s">
        <v>2587</v>
      </c>
      <c r="C1295" s="61" t="s">
        <v>4144</v>
      </c>
      <c r="D1295" s="61" t="s">
        <v>2628</v>
      </c>
      <c r="E1295" s="62"/>
      <c r="F1295" s="63"/>
    </row>
    <row r="1296" spans="1:6" outlineLevel="1" x14ac:dyDescent="0.2">
      <c r="A1296" s="61" t="s">
        <v>2590</v>
      </c>
      <c r="B1296" s="61" t="s">
        <v>2589</v>
      </c>
      <c r="C1296" s="61" t="s">
        <v>4149</v>
      </c>
      <c r="D1296" s="61" t="s">
        <v>4200</v>
      </c>
      <c r="E1296" s="62"/>
      <c r="F1296" s="63"/>
    </row>
    <row r="1297" spans="1:6" outlineLevel="1" x14ac:dyDescent="0.2">
      <c r="A1297" s="61" t="s">
        <v>2592</v>
      </c>
      <c r="B1297" s="61" t="s">
        <v>2591</v>
      </c>
      <c r="C1297" s="61" t="s">
        <v>4144</v>
      </c>
      <c r="D1297" s="61" t="s">
        <v>4174</v>
      </c>
      <c r="E1297" s="62"/>
      <c r="F1297" s="63"/>
    </row>
    <row r="1298" spans="1:6" outlineLevel="1" x14ac:dyDescent="0.2">
      <c r="A1298" s="61" t="s">
        <v>2594</v>
      </c>
      <c r="B1298" s="61" t="s">
        <v>2593</v>
      </c>
      <c r="C1298" s="61" t="s">
        <v>4149</v>
      </c>
      <c r="D1298" s="61" t="s">
        <v>4202</v>
      </c>
      <c r="E1298" s="62"/>
      <c r="F1298" s="63"/>
    </row>
    <row r="1299" spans="1:6" outlineLevel="1" x14ac:dyDescent="0.2">
      <c r="A1299" s="61" t="s">
        <v>2596</v>
      </c>
      <c r="B1299" s="61" t="s">
        <v>2595</v>
      </c>
      <c r="C1299" s="61" t="s">
        <v>4148</v>
      </c>
      <c r="D1299" s="61" t="s">
        <v>4230</v>
      </c>
      <c r="E1299" s="62"/>
      <c r="F1299" s="63"/>
    </row>
    <row r="1300" spans="1:6" outlineLevel="1" x14ac:dyDescent="0.2">
      <c r="A1300" s="61" t="s">
        <v>2598</v>
      </c>
      <c r="B1300" s="61" t="s">
        <v>2597</v>
      </c>
      <c r="C1300" s="61" t="s">
        <v>4143</v>
      </c>
      <c r="D1300" s="61" t="s">
        <v>4158</v>
      </c>
      <c r="E1300" s="62"/>
      <c r="F1300" s="63"/>
    </row>
    <row r="1301" spans="1:6" outlineLevel="1" x14ac:dyDescent="0.2">
      <c r="A1301" s="61" t="s">
        <v>2600</v>
      </c>
      <c r="B1301" s="61" t="s">
        <v>2599</v>
      </c>
      <c r="C1301" s="61" t="s">
        <v>4147</v>
      </c>
      <c r="D1301" s="61" t="s">
        <v>4187</v>
      </c>
      <c r="E1301" s="62"/>
      <c r="F1301" s="63"/>
    </row>
    <row r="1302" spans="1:6" outlineLevel="1" x14ac:dyDescent="0.2">
      <c r="A1302" s="61" t="s">
        <v>2602</v>
      </c>
      <c r="B1302" s="61" t="s">
        <v>2601</v>
      </c>
      <c r="C1302" s="61" t="s">
        <v>4143</v>
      </c>
      <c r="D1302" s="61" t="s">
        <v>4163</v>
      </c>
      <c r="E1302" s="62"/>
      <c r="F1302" s="63"/>
    </row>
    <row r="1303" spans="1:6" outlineLevel="1" x14ac:dyDescent="0.2">
      <c r="A1303" s="61" t="s">
        <v>2604</v>
      </c>
      <c r="B1303" s="61" t="s">
        <v>2603</v>
      </c>
      <c r="C1303" s="61" t="s">
        <v>4149</v>
      </c>
      <c r="D1303" s="61" t="s">
        <v>4204</v>
      </c>
      <c r="E1303" s="62"/>
      <c r="F1303" s="63"/>
    </row>
    <row r="1304" spans="1:6" outlineLevel="1" x14ac:dyDescent="0.2">
      <c r="A1304" s="61" t="s">
        <v>2606</v>
      </c>
      <c r="B1304" s="61" t="s">
        <v>2605</v>
      </c>
      <c r="C1304" s="61" t="s">
        <v>4149</v>
      </c>
      <c r="D1304" s="61" t="s">
        <v>4203</v>
      </c>
      <c r="E1304" s="62"/>
      <c r="F1304" s="63"/>
    </row>
    <row r="1305" spans="1:6" outlineLevel="1" x14ac:dyDescent="0.2">
      <c r="A1305" s="61" t="s">
        <v>2608</v>
      </c>
      <c r="B1305" s="61" t="s">
        <v>2607</v>
      </c>
      <c r="C1305" s="61" t="s">
        <v>4143</v>
      </c>
      <c r="D1305" s="61" t="s">
        <v>4165</v>
      </c>
      <c r="E1305" s="62"/>
      <c r="F1305" s="63"/>
    </row>
    <row r="1306" spans="1:6" outlineLevel="1" x14ac:dyDescent="0.2">
      <c r="A1306" s="61" t="s">
        <v>2610</v>
      </c>
      <c r="B1306" s="61" t="s">
        <v>2609</v>
      </c>
      <c r="C1306" s="61" t="s">
        <v>4144</v>
      </c>
      <c r="D1306" s="61" t="s">
        <v>4174</v>
      </c>
      <c r="E1306" s="62"/>
      <c r="F1306" s="63"/>
    </row>
    <row r="1307" spans="1:6" outlineLevel="1" x14ac:dyDescent="0.2">
      <c r="A1307" s="61" t="s">
        <v>2612</v>
      </c>
      <c r="B1307" s="61" t="s">
        <v>2611</v>
      </c>
      <c r="C1307" s="61" t="s">
        <v>4149</v>
      </c>
      <c r="D1307" s="61" t="s">
        <v>4205</v>
      </c>
      <c r="E1307" s="62"/>
      <c r="F1307" s="63"/>
    </row>
    <row r="1308" spans="1:6" outlineLevel="1" x14ac:dyDescent="0.2">
      <c r="A1308" s="61" t="s">
        <v>2806</v>
      </c>
      <c r="B1308" s="61" t="s">
        <v>2805</v>
      </c>
      <c r="C1308" s="61" t="s">
        <v>4143</v>
      </c>
      <c r="D1308" s="61" t="s">
        <v>4170</v>
      </c>
      <c r="E1308" s="62"/>
      <c r="F1308" s="63"/>
    </row>
    <row r="1309" spans="1:6" outlineLevel="1" x14ac:dyDescent="0.2">
      <c r="A1309" s="61" t="s">
        <v>2614</v>
      </c>
      <c r="B1309" s="61" t="s">
        <v>2613</v>
      </c>
      <c r="C1309" s="61" t="s">
        <v>4144</v>
      </c>
      <c r="D1309" s="61" t="s">
        <v>4175</v>
      </c>
      <c r="E1309" s="62"/>
      <c r="F1309" s="63"/>
    </row>
    <row r="1310" spans="1:6" outlineLevel="1" x14ac:dyDescent="0.2">
      <c r="A1310" s="61" t="s">
        <v>2616</v>
      </c>
      <c r="B1310" s="61" t="s">
        <v>2615</v>
      </c>
      <c r="C1310" s="61" t="s">
        <v>4143</v>
      </c>
      <c r="D1310" s="61" t="s">
        <v>4169</v>
      </c>
      <c r="E1310" s="62"/>
      <c r="F1310" s="63"/>
    </row>
    <row r="1311" spans="1:6" outlineLevel="1" x14ac:dyDescent="0.2">
      <c r="A1311" s="61" t="s">
        <v>2618</v>
      </c>
      <c r="B1311" s="61" t="s">
        <v>2617</v>
      </c>
      <c r="C1311" s="61" t="s">
        <v>4147</v>
      </c>
      <c r="D1311" s="61" t="s">
        <v>4227</v>
      </c>
      <c r="E1311" s="62"/>
      <c r="F1311" s="63"/>
    </row>
    <row r="1312" spans="1:6" outlineLevel="1" x14ac:dyDescent="0.2">
      <c r="A1312" s="61" t="s">
        <v>2620</v>
      </c>
      <c r="B1312" s="61" t="s">
        <v>2619</v>
      </c>
      <c r="C1312" s="61" t="s">
        <v>4145</v>
      </c>
      <c r="D1312" s="61" t="s">
        <v>4215</v>
      </c>
      <c r="E1312" s="62"/>
      <c r="F1312" s="63"/>
    </row>
    <row r="1313" spans="1:6" outlineLevel="1" x14ac:dyDescent="0.2">
      <c r="A1313" s="61" t="s">
        <v>2622</v>
      </c>
      <c r="B1313" s="61" t="s">
        <v>2621</v>
      </c>
      <c r="C1313" s="61" t="s">
        <v>4144</v>
      </c>
      <c r="D1313" s="61" t="s">
        <v>4177</v>
      </c>
      <c r="E1313" s="62"/>
      <c r="F1313" s="63"/>
    </row>
    <row r="1314" spans="1:6" outlineLevel="1" x14ac:dyDescent="0.2">
      <c r="A1314" s="61" t="s">
        <v>2624</v>
      </c>
      <c r="B1314" s="61" t="s">
        <v>2623</v>
      </c>
      <c r="C1314" s="61" t="s">
        <v>4145</v>
      </c>
      <c r="D1314" s="61" t="s">
        <v>4180</v>
      </c>
      <c r="E1314" s="62"/>
      <c r="F1314" s="63"/>
    </row>
    <row r="1315" spans="1:6" outlineLevel="1" x14ac:dyDescent="0.2">
      <c r="A1315" s="61" t="s">
        <v>2626</v>
      </c>
      <c r="B1315" s="61" t="s">
        <v>2625</v>
      </c>
      <c r="C1315" s="61" t="s">
        <v>4148</v>
      </c>
      <c r="D1315" s="61" t="s">
        <v>4194</v>
      </c>
      <c r="E1315" s="62"/>
      <c r="F1315" s="63"/>
    </row>
    <row r="1316" spans="1:6" outlineLevel="1" x14ac:dyDescent="0.2">
      <c r="A1316" s="61" t="s">
        <v>2628</v>
      </c>
      <c r="B1316" s="61" t="s">
        <v>2627</v>
      </c>
      <c r="C1316" s="61" t="s">
        <v>4144</v>
      </c>
      <c r="D1316" s="61" t="s">
        <v>4172</v>
      </c>
      <c r="E1316" s="62"/>
      <c r="F1316" s="63"/>
    </row>
    <row r="1317" spans="1:6" outlineLevel="1" x14ac:dyDescent="0.2">
      <c r="A1317" s="61" t="s">
        <v>2630</v>
      </c>
      <c r="B1317" s="61" t="s">
        <v>2629</v>
      </c>
      <c r="C1317" s="61" t="s">
        <v>4143</v>
      </c>
      <c r="D1317" s="61" t="s">
        <v>4158</v>
      </c>
      <c r="E1317" s="62"/>
      <c r="F1317" s="63"/>
    </row>
    <row r="1318" spans="1:6" outlineLevel="1" x14ac:dyDescent="0.2">
      <c r="A1318" s="61" t="s">
        <v>2632</v>
      </c>
      <c r="B1318" s="61" t="s">
        <v>2631</v>
      </c>
      <c r="C1318" s="61" t="s">
        <v>4144</v>
      </c>
      <c r="D1318" s="61" t="s">
        <v>4210</v>
      </c>
      <c r="E1318" s="62"/>
      <c r="F1318" s="63"/>
    </row>
    <row r="1319" spans="1:6" outlineLevel="1" x14ac:dyDescent="0.2">
      <c r="A1319" s="61" t="s">
        <v>2634</v>
      </c>
      <c r="B1319" s="61" t="s">
        <v>2633</v>
      </c>
      <c r="C1319" s="61" t="s">
        <v>4143</v>
      </c>
      <c r="D1319" s="61" t="s">
        <v>4159</v>
      </c>
      <c r="E1319" s="62"/>
      <c r="F1319" s="63"/>
    </row>
    <row r="1320" spans="1:6" outlineLevel="1" x14ac:dyDescent="0.2">
      <c r="A1320" s="61" t="s">
        <v>2636</v>
      </c>
      <c r="B1320" s="61" t="s">
        <v>2635</v>
      </c>
      <c r="C1320" s="61" t="s">
        <v>4145</v>
      </c>
      <c r="D1320" s="61" t="s">
        <v>4217</v>
      </c>
      <c r="E1320" s="62"/>
      <c r="F1320" s="63"/>
    </row>
    <row r="1321" spans="1:6" outlineLevel="1" x14ac:dyDescent="0.2">
      <c r="A1321" s="61" t="s">
        <v>4451</v>
      </c>
      <c r="B1321" s="61" t="s">
        <v>2637</v>
      </c>
      <c r="C1321" s="61" t="s">
        <v>4146</v>
      </c>
      <c r="D1321" s="61" t="s">
        <v>322</v>
      </c>
      <c r="E1321" s="62"/>
      <c r="F1321" s="63"/>
    </row>
    <row r="1322" spans="1:6" outlineLevel="1" x14ac:dyDescent="0.2">
      <c r="A1322" s="61" t="s">
        <v>2642</v>
      </c>
      <c r="B1322" s="61" t="s">
        <v>2641</v>
      </c>
      <c r="C1322" s="61" t="s">
        <v>4143</v>
      </c>
      <c r="D1322" s="61" t="s">
        <v>4170</v>
      </c>
      <c r="E1322" s="62"/>
      <c r="F1322" s="63"/>
    </row>
    <row r="1323" spans="1:6" outlineLevel="1" x14ac:dyDescent="0.2">
      <c r="A1323" s="61" t="s">
        <v>2640</v>
      </c>
      <c r="B1323" s="61" t="s">
        <v>2639</v>
      </c>
      <c r="C1323" s="61" t="s">
        <v>4143</v>
      </c>
      <c r="D1323" s="61" t="s">
        <v>4170</v>
      </c>
      <c r="E1323" s="62"/>
      <c r="F1323" s="63"/>
    </row>
    <row r="1324" spans="1:6" outlineLevel="1" x14ac:dyDescent="0.2">
      <c r="A1324" s="61" t="s">
        <v>2644</v>
      </c>
      <c r="B1324" s="61" t="s">
        <v>2643</v>
      </c>
      <c r="C1324" s="61" t="s">
        <v>4145</v>
      </c>
      <c r="D1324" s="61" t="s">
        <v>4214</v>
      </c>
      <c r="E1324" s="62"/>
      <c r="F1324" s="63"/>
    </row>
    <row r="1325" spans="1:6" outlineLevel="1" x14ac:dyDescent="0.2">
      <c r="A1325" s="61" t="s">
        <v>2646</v>
      </c>
      <c r="B1325" s="61" t="s">
        <v>2645</v>
      </c>
      <c r="C1325" s="61" t="s">
        <v>4145</v>
      </c>
      <c r="D1325" s="61" t="s">
        <v>2864</v>
      </c>
      <c r="E1325" s="62"/>
      <c r="F1325" s="63"/>
    </row>
    <row r="1326" spans="1:6" outlineLevel="1" x14ac:dyDescent="0.2">
      <c r="A1326" s="61" t="s">
        <v>2648</v>
      </c>
      <c r="B1326" s="61" t="s">
        <v>2647</v>
      </c>
      <c r="C1326" s="61" t="s">
        <v>4143</v>
      </c>
      <c r="D1326" s="61" t="s">
        <v>4170</v>
      </c>
      <c r="E1326" s="62"/>
      <c r="F1326" s="63"/>
    </row>
    <row r="1327" spans="1:6" outlineLevel="1" x14ac:dyDescent="0.2">
      <c r="A1327" s="61" t="s">
        <v>4415</v>
      </c>
      <c r="B1327" s="61" t="s">
        <v>2649</v>
      </c>
      <c r="C1327" s="61" t="s">
        <v>4143</v>
      </c>
      <c r="D1327" s="61" t="s">
        <v>4162</v>
      </c>
      <c r="E1327" s="62"/>
      <c r="F1327" s="63"/>
    </row>
    <row r="1328" spans="1:6" outlineLevel="1" x14ac:dyDescent="0.2">
      <c r="A1328" s="61" t="s">
        <v>2652</v>
      </c>
      <c r="B1328" s="61" t="s">
        <v>2651</v>
      </c>
      <c r="C1328" s="61" t="s">
        <v>4143</v>
      </c>
      <c r="D1328" s="61" t="s">
        <v>4154</v>
      </c>
      <c r="E1328" s="62"/>
      <c r="F1328" s="63"/>
    </row>
    <row r="1329" spans="1:6" outlineLevel="1" x14ac:dyDescent="0.2">
      <c r="A1329" s="61" t="s">
        <v>2654</v>
      </c>
      <c r="B1329" s="61" t="s">
        <v>2653</v>
      </c>
      <c r="C1329" s="61" t="s">
        <v>4144</v>
      </c>
      <c r="D1329" s="61" t="s">
        <v>4177</v>
      </c>
      <c r="E1329" s="62"/>
      <c r="F1329" s="63"/>
    </row>
    <row r="1330" spans="1:6" outlineLevel="1" x14ac:dyDescent="0.2">
      <c r="A1330" s="61" t="s">
        <v>2656</v>
      </c>
      <c r="B1330" s="61" t="s">
        <v>2655</v>
      </c>
      <c r="C1330" s="61" t="s">
        <v>4144</v>
      </c>
      <c r="D1330" s="61" t="s">
        <v>4177</v>
      </c>
      <c r="E1330" s="62"/>
      <c r="F1330" s="63"/>
    </row>
    <row r="1331" spans="1:6" outlineLevel="1" x14ac:dyDescent="0.2">
      <c r="A1331" s="61" t="s">
        <v>2658</v>
      </c>
      <c r="B1331" s="61" t="s">
        <v>2657</v>
      </c>
      <c r="C1331" s="61" t="s">
        <v>4144</v>
      </c>
      <c r="D1331" s="61" t="s">
        <v>4209</v>
      </c>
      <c r="E1331" s="62"/>
      <c r="F1331" s="63"/>
    </row>
    <row r="1332" spans="1:6" outlineLevel="1" x14ac:dyDescent="0.2">
      <c r="A1332" s="61" t="s">
        <v>2660</v>
      </c>
      <c r="B1332" s="61" t="s">
        <v>2659</v>
      </c>
      <c r="C1332" s="61" t="s">
        <v>4147</v>
      </c>
      <c r="D1332" s="61" t="s">
        <v>144</v>
      </c>
      <c r="E1332" s="62"/>
      <c r="F1332" s="63"/>
    </row>
    <row r="1333" spans="1:6" outlineLevel="1" x14ac:dyDescent="0.2">
      <c r="A1333" s="61" t="s">
        <v>4400</v>
      </c>
      <c r="B1333" s="61" t="s">
        <v>2661</v>
      </c>
      <c r="C1333" s="61" t="s">
        <v>4149</v>
      </c>
      <c r="D1333" s="61" t="s">
        <v>4197</v>
      </c>
      <c r="E1333" s="62"/>
      <c r="F1333" s="63"/>
    </row>
    <row r="1334" spans="1:6" outlineLevel="1" x14ac:dyDescent="0.2">
      <c r="A1334" s="61" t="s">
        <v>2664</v>
      </c>
      <c r="B1334" s="61" t="s">
        <v>2663</v>
      </c>
      <c r="C1334" s="61" t="s">
        <v>4143</v>
      </c>
      <c r="D1334" s="61" t="s">
        <v>4155</v>
      </c>
      <c r="E1334" s="62"/>
      <c r="F1334" s="63"/>
    </row>
    <row r="1335" spans="1:6" outlineLevel="1" x14ac:dyDescent="0.2">
      <c r="A1335" s="61" t="s">
        <v>2666</v>
      </c>
      <c r="B1335" s="61" t="s">
        <v>2665</v>
      </c>
      <c r="C1335" s="61" t="s">
        <v>4145</v>
      </c>
      <c r="D1335" s="61" t="s">
        <v>2864</v>
      </c>
      <c r="E1335" s="62"/>
      <c r="F1335" s="63"/>
    </row>
    <row r="1336" spans="1:6" outlineLevel="1" x14ac:dyDescent="0.2">
      <c r="A1336" s="61" t="s">
        <v>4369</v>
      </c>
      <c r="B1336" s="61" t="s">
        <v>2667</v>
      </c>
      <c r="C1336" s="61" t="s">
        <v>4143</v>
      </c>
      <c r="D1336" s="61" t="s">
        <v>4169</v>
      </c>
      <c r="E1336" s="62"/>
      <c r="F1336" s="63"/>
    </row>
    <row r="1337" spans="1:6" outlineLevel="1" x14ac:dyDescent="0.2">
      <c r="A1337" s="61" t="s">
        <v>2670</v>
      </c>
      <c r="B1337" s="61" t="s">
        <v>2669</v>
      </c>
      <c r="C1337" s="61" t="s">
        <v>4146</v>
      </c>
      <c r="D1337" s="61" t="s">
        <v>304</v>
      </c>
      <c r="E1337" s="62"/>
      <c r="F1337" s="63"/>
    </row>
    <row r="1338" spans="1:6" outlineLevel="1" x14ac:dyDescent="0.2">
      <c r="A1338" s="61" t="s">
        <v>2672</v>
      </c>
      <c r="B1338" s="61" t="s">
        <v>2671</v>
      </c>
      <c r="C1338" s="61" t="s">
        <v>4149</v>
      </c>
      <c r="D1338" s="61" t="s">
        <v>4203</v>
      </c>
      <c r="E1338" s="62"/>
      <c r="F1338" s="63"/>
    </row>
    <row r="1339" spans="1:6" outlineLevel="1" x14ac:dyDescent="0.2">
      <c r="A1339" s="61" t="s">
        <v>2674</v>
      </c>
      <c r="B1339" s="61" t="s">
        <v>2673</v>
      </c>
      <c r="C1339" s="61" t="s">
        <v>4143</v>
      </c>
      <c r="D1339" s="61" t="s">
        <v>4155</v>
      </c>
      <c r="E1339" s="62"/>
      <c r="F1339" s="63"/>
    </row>
    <row r="1340" spans="1:6" outlineLevel="1" x14ac:dyDescent="0.2">
      <c r="A1340" s="61" t="s">
        <v>2676</v>
      </c>
      <c r="B1340" s="61" t="s">
        <v>2675</v>
      </c>
      <c r="C1340" s="61" t="s">
        <v>4143</v>
      </c>
      <c r="D1340" s="61" t="s">
        <v>4167</v>
      </c>
      <c r="E1340" s="62"/>
      <c r="F1340" s="63"/>
    </row>
    <row r="1341" spans="1:6" outlineLevel="1" x14ac:dyDescent="0.2">
      <c r="A1341" s="61" t="s">
        <v>2678</v>
      </c>
      <c r="B1341" s="61" t="s">
        <v>2677</v>
      </c>
      <c r="C1341" s="61" t="s">
        <v>4149</v>
      </c>
      <c r="D1341" s="61" t="s">
        <v>4200</v>
      </c>
      <c r="E1341" s="62"/>
      <c r="F1341" s="63"/>
    </row>
    <row r="1342" spans="1:6" outlineLevel="1" x14ac:dyDescent="0.2">
      <c r="A1342" s="61" t="s">
        <v>4366</v>
      </c>
      <c r="B1342" s="61" t="s">
        <v>2679</v>
      </c>
      <c r="C1342" s="61" t="s">
        <v>4143</v>
      </c>
      <c r="D1342" s="61" t="s">
        <v>2974</v>
      </c>
      <c r="E1342" s="62"/>
      <c r="F1342" s="63"/>
    </row>
    <row r="1343" spans="1:6" outlineLevel="1" x14ac:dyDescent="0.2">
      <c r="A1343" s="61" t="s">
        <v>2682</v>
      </c>
      <c r="B1343" s="61" t="s">
        <v>2681</v>
      </c>
      <c r="C1343" s="61" t="s">
        <v>4145</v>
      </c>
      <c r="D1343" s="61" t="s">
        <v>2864</v>
      </c>
      <c r="E1343" s="62"/>
      <c r="F1343" s="63"/>
    </row>
    <row r="1344" spans="1:6" outlineLevel="1" x14ac:dyDescent="0.2">
      <c r="A1344" s="61" t="s">
        <v>2684</v>
      </c>
      <c r="B1344" s="61" t="s">
        <v>2683</v>
      </c>
      <c r="C1344" s="61" t="s">
        <v>4144</v>
      </c>
      <c r="D1344" s="61" t="s">
        <v>4176</v>
      </c>
      <c r="E1344" s="62"/>
      <c r="F1344" s="63"/>
    </row>
    <row r="1345" spans="1:6" outlineLevel="1" x14ac:dyDescent="0.2">
      <c r="A1345" s="61" t="s">
        <v>2686</v>
      </c>
      <c r="B1345" s="61" t="s">
        <v>2685</v>
      </c>
      <c r="C1345" s="61" t="s">
        <v>4148</v>
      </c>
      <c r="D1345" s="61" t="s">
        <v>4231</v>
      </c>
      <c r="E1345" s="62"/>
      <c r="F1345" s="63"/>
    </row>
    <row r="1346" spans="1:6" outlineLevel="1" x14ac:dyDescent="0.2">
      <c r="A1346" s="61" t="s">
        <v>2688</v>
      </c>
      <c r="B1346" s="61" t="s">
        <v>2687</v>
      </c>
      <c r="C1346" s="61" t="s">
        <v>4145</v>
      </c>
      <c r="D1346" s="61" t="s">
        <v>2864</v>
      </c>
      <c r="E1346" s="62"/>
      <c r="F1346" s="63"/>
    </row>
    <row r="1347" spans="1:6" outlineLevel="1" x14ac:dyDescent="0.2">
      <c r="A1347" s="61" t="s">
        <v>2690</v>
      </c>
      <c r="B1347" s="61" t="s">
        <v>2689</v>
      </c>
      <c r="C1347" s="61" t="s">
        <v>4144</v>
      </c>
      <c r="D1347" s="61" t="s">
        <v>1906</v>
      </c>
      <c r="E1347" s="62"/>
      <c r="F1347" s="63"/>
    </row>
    <row r="1348" spans="1:6" outlineLevel="1" x14ac:dyDescent="0.2">
      <c r="A1348" s="61" t="s">
        <v>2692</v>
      </c>
      <c r="B1348" s="61" t="s">
        <v>2691</v>
      </c>
      <c r="C1348" s="61" t="s">
        <v>4147</v>
      </c>
      <c r="D1348" s="61" t="s">
        <v>4227</v>
      </c>
      <c r="E1348" s="62"/>
      <c r="F1348" s="63"/>
    </row>
    <row r="1349" spans="1:6" outlineLevel="1" x14ac:dyDescent="0.2">
      <c r="A1349" s="61" t="s">
        <v>2700</v>
      </c>
      <c r="B1349" s="61" t="s">
        <v>2699</v>
      </c>
      <c r="C1349" s="61" t="s">
        <v>4143</v>
      </c>
      <c r="D1349" s="61" t="s">
        <v>4157</v>
      </c>
      <c r="E1349" s="62"/>
      <c r="F1349" s="63"/>
    </row>
    <row r="1350" spans="1:6" outlineLevel="1" x14ac:dyDescent="0.2">
      <c r="A1350" s="61" t="s">
        <v>2694</v>
      </c>
      <c r="B1350" s="61" t="s">
        <v>2693</v>
      </c>
      <c r="C1350" s="61" t="s">
        <v>4149</v>
      </c>
      <c r="D1350" s="61" t="s">
        <v>4202</v>
      </c>
      <c r="E1350" s="62"/>
      <c r="F1350" s="63"/>
    </row>
    <row r="1351" spans="1:6" outlineLevel="1" x14ac:dyDescent="0.2">
      <c r="A1351" s="61" t="s">
        <v>2696</v>
      </c>
      <c r="B1351" s="61" t="s">
        <v>2695</v>
      </c>
      <c r="C1351" s="61" t="s">
        <v>4145</v>
      </c>
      <c r="D1351" s="61" t="s">
        <v>4216</v>
      </c>
      <c r="E1351" s="62"/>
      <c r="F1351" s="63"/>
    </row>
    <row r="1352" spans="1:6" outlineLevel="1" x14ac:dyDescent="0.2">
      <c r="A1352" s="61" t="s">
        <v>2698</v>
      </c>
      <c r="B1352" s="61" t="s">
        <v>2697</v>
      </c>
      <c r="C1352" s="61" t="s">
        <v>4149</v>
      </c>
      <c r="D1352" s="61" t="s">
        <v>4202</v>
      </c>
      <c r="E1352" s="62"/>
      <c r="F1352" s="63"/>
    </row>
    <row r="1353" spans="1:6" outlineLevel="1" x14ac:dyDescent="0.2">
      <c r="A1353" s="61" t="s">
        <v>2702</v>
      </c>
      <c r="B1353" s="61" t="s">
        <v>2701</v>
      </c>
      <c r="C1353" s="61" t="s">
        <v>4144</v>
      </c>
      <c r="D1353" s="61" t="s">
        <v>4209</v>
      </c>
      <c r="E1353" s="62"/>
      <c r="F1353" s="63"/>
    </row>
    <row r="1354" spans="1:6" outlineLevel="1" x14ac:dyDescent="0.2">
      <c r="A1354" s="61" t="s">
        <v>2704</v>
      </c>
      <c r="B1354" s="61" t="s">
        <v>2703</v>
      </c>
      <c r="C1354" s="61" t="s">
        <v>4143</v>
      </c>
      <c r="D1354" s="61" t="s">
        <v>4206</v>
      </c>
      <c r="E1354" s="62"/>
      <c r="F1354" s="63"/>
    </row>
    <row r="1355" spans="1:6" outlineLevel="1" x14ac:dyDescent="0.2">
      <c r="A1355" s="61" t="s">
        <v>2706</v>
      </c>
      <c r="B1355" s="61" t="s">
        <v>2705</v>
      </c>
      <c r="C1355" s="61" t="s">
        <v>4145</v>
      </c>
      <c r="D1355" s="61" t="s">
        <v>2864</v>
      </c>
      <c r="E1355" s="62"/>
      <c r="F1355" s="63"/>
    </row>
    <row r="1356" spans="1:6" outlineLevel="1" x14ac:dyDescent="0.2">
      <c r="A1356" s="61" t="s">
        <v>2708</v>
      </c>
      <c r="B1356" s="61" t="s">
        <v>2707</v>
      </c>
      <c r="C1356" s="61" t="s">
        <v>4145</v>
      </c>
      <c r="D1356" s="61" t="s">
        <v>4180</v>
      </c>
      <c r="E1356" s="62"/>
      <c r="F1356" s="63"/>
    </row>
    <row r="1357" spans="1:6" outlineLevel="1" x14ac:dyDescent="0.2">
      <c r="A1357" s="61" t="s">
        <v>2710</v>
      </c>
      <c r="B1357" s="61" t="s">
        <v>2709</v>
      </c>
      <c r="C1357" s="61" t="s">
        <v>4144</v>
      </c>
      <c r="D1357" s="61" t="s">
        <v>4178</v>
      </c>
      <c r="E1357" s="62"/>
      <c r="F1357" s="63"/>
    </row>
    <row r="1358" spans="1:6" outlineLevel="1" x14ac:dyDescent="0.2">
      <c r="A1358" s="61" t="s">
        <v>2712</v>
      </c>
      <c r="B1358" s="61" t="s">
        <v>2711</v>
      </c>
      <c r="C1358" s="61" t="s">
        <v>4146</v>
      </c>
      <c r="D1358" s="61" t="s">
        <v>4208</v>
      </c>
      <c r="E1358" s="62"/>
      <c r="F1358" s="63"/>
    </row>
    <row r="1359" spans="1:6" outlineLevel="1" x14ac:dyDescent="0.2">
      <c r="A1359" s="61" t="s">
        <v>2714</v>
      </c>
      <c r="B1359" s="61" t="s">
        <v>2713</v>
      </c>
      <c r="C1359" s="61" t="s">
        <v>4145</v>
      </c>
      <c r="D1359" s="61" t="s">
        <v>4215</v>
      </c>
      <c r="E1359" s="62"/>
      <c r="F1359" s="63"/>
    </row>
    <row r="1360" spans="1:6" outlineLevel="1" x14ac:dyDescent="0.2">
      <c r="A1360" s="61" t="s">
        <v>2716</v>
      </c>
      <c r="B1360" s="61" t="s">
        <v>2715</v>
      </c>
      <c r="C1360" s="61" t="s">
        <v>4143</v>
      </c>
      <c r="D1360" s="61" t="s">
        <v>4169</v>
      </c>
      <c r="E1360" s="62"/>
      <c r="F1360" s="63"/>
    </row>
    <row r="1361" spans="1:6" outlineLevel="1" x14ac:dyDescent="0.2">
      <c r="A1361" s="61" t="s">
        <v>2718</v>
      </c>
      <c r="B1361" s="61" t="s">
        <v>2717</v>
      </c>
      <c r="C1361" s="61" t="s">
        <v>4143</v>
      </c>
      <c r="D1361" s="61" t="s">
        <v>4165</v>
      </c>
      <c r="E1361" s="62"/>
      <c r="F1361" s="63"/>
    </row>
    <row r="1362" spans="1:6" outlineLevel="1" x14ac:dyDescent="0.2">
      <c r="A1362" s="61" t="s">
        <v>2720</v>
      </c>
      <c r="B1362" s="61" t="s">
        <v>2719</v>
      </c>
      <c r="C1362" s="61" t="s">
        <v>4146</v>
      </c>
      <c r="D1362" s="61" t="s">
        <v>322</v>
      </c>
      <c r="E1362" s="62"/>
      <c r="F1362" s="63"/>
    </row>
    <row r="1363" spans="1:6" outlineLevel="1" x14ac:dyDescent="0.2">
      <c r="A1363" s="61" t="s">
        <v>2722</v>
      </c>
      <c r="B1363" s="61" t="s">
        <v>2721</v>
      </c>
      <c r="C1363" s="61" t="s">
        <v>4144</v>
      </c>
      <c r="D1363" s="61" t="s">
        <v>4174</v>
      </c>
      <c r="E1363" s="62"/>
      <c r="F1363" s="63"/>
    </row>
    <row r="1364" spans="1:6" outlineLevel="1" x14ac:dyDescent="0.2">
      <c r="A1364" s="61" t="s">
        <v>2724</v>
      </c>
      <c r="B1364" s="61" t="s">
        <v>2723</v>
      </c>
      <c r="C1364" s="61" t="s">
        <v>4146</v>
      </c>
      <c r="D1364" s="61" t="s">
        <v>322</v>
      </c>
      <c r="E1364" s="62"/>
      <c r="F1364" s="63"/>
    </row>
    <row r="1365" spans="1:6" outlineLevel="1" x14ac:dyDescent="0.2">
      <c r="A1365" s="61" t="s">
        <v>2726</v>
      </c>
      <c r="B1365" s="61" t="s">
        <v>2725</v>
      </c>
      <c r="C1365" s="61" t="s">
        <v>4147</v>
      </c>
      <c r="D1365" s="61" t="s">
        <v>4227</v>
      </c>
      <c r="E1365" s="62"/>
      <c r="F1365" s="63"/>
    </row>
    <row r="1366" spans="1:6" outlineLevel="1" x14ac:dyDescent="0.2">
      <c r="A1366" s="61" t="s">
        <v>2728</v>
      </c>
      <c r="B1366" s="61" t="s">
        <v>2727</v>
      </c>
      <c r="C1366" s="61" t="s">
        <v>4143</v>
      </c>
      <c r="D1366" s="61" t="s">
        <v>4154</v>
      </c>
      <c r="E1366" s="62"/>
      <c r="F1366" s="63"/>
    </row>
    <row r="1367" spans="1:6" outlineLevel="1" x14ac:dyDescent="0.2">
      <c r="A1367" s="61" t="s">
        <v>2732</v>
      </c>
      <c r="B1367" s="61" t="s">
        <v>2731</v>
      </c>
      <c r="C1367" s="61" t="s">
        <v>4149</v>
      </c>
      <c r="D1367" s="61" t="s">
        <v>4203</v>
      </c>
      <c r="E1367" s="62"/>
      <c r="F1367" s="63"/>
    </row>
    <row r="1368" spans="1:6" outlineLevel="1" x14ac:dyDescent="0.2">
      <c r="A1368" s="61" t="s">
        <v>2730</v>
      </c>
      <c r="B1368" s="61" t="s">
        <v>2729</v>
      </c>
      <c r="C1368" s="61" t="s">
        <v>4145</v>
      </c>
      <c r="D1368" s="61" t="s">
        <v>4215</v>
      </c>
      <c r="E1368" s="62"/>
      <c r="F1368" s="63"/>
    </row>
    <row r="1369" spans="1:6" outlineLevel="1" x14ac:dyDescent="0.2">
      <c r="A1369" s="61" t="s">
        <v>2734</v>
      </c>
      <c r="B1369" s="61" t="s">
        <v>2733</v>
      </c>
      <c r="C1369" s="61" t="s">
        <v>4143</v>
      </c>
      <c r="D1369" s="61" t="s">
        <v>4156</v>
      </c>
      <c r="E1369" s="62"/>
      <c r="F1369" s="63"/>
    </row>
    <row r="1370" spans="1:6" outlineLevel="1" x14ac:dyDescent="0.2">
      <c r="A1370" s="61" t="s">
        <v>2736</v>
      </c>
      <c r="B1370" s="61" t="s">
        <v>2735</v>
      </c>
      <c r="C1370" s="61" t="s">
        <v>4145</v>
      </c>
      <c r="D1370" s="61" t="s">
        <v>4217</v>
      </c>
      <c r="E1370" s="62"/>
      <c r="F1370" s="63"/>
    </row>
    <row r="1371" spans="1:6" outlineLevel="1" x14ac:dyDescent="0.2">
      <c r="A1371" s="61" t="s">
        <v>2808</v>
      </c>
      <c r="B1371" s="61" t="s">
        <v>2807</v>
      </c>
      <c r="C1371" s="61" t="s">
        <v>4143</v>
      </c>
      <c r="D1371" s="61" t="s">
        <v>4168</v>
      </c>
      <c r="E1371" s="62"/>
      <c r="F1371" s="63"/>
    </row>
    <row r="1372" spans="1:6" outlineLevel="1" x14ac:dyDescent="0.2">
      <c r="A1372" s="61" t="s">
        <v>2738</v>
      </c>
      <c r="B1372" s="61" t="s">
        <v>2737</v>
      </c>
      <c r="C1372" s="61" t="s">
        <v>4144</v>
      </c>
      <c r="D1372" s="61" t="s">
        <v>2628</v>
      </c>
      <c r="E1372" s="62"/>
      <c r="F1372" s="63"/>
    </row>
    <row r="1373" spans="1:6" outlineLevel="1" x14ac:dyDescent="0.2">
      <c r="A1373" s="61" t="s">
        <v>2740</v>
      </c>
      <c r="B1373" s="61" t="s">
        <v>2739</v>
      </c>
      <c r="C1373" s="61" t="s">
        <v>4143</v>
      </c>
      <c r="D1373" s="61" t="s">
        <v>4156</v>
      </c>
      <c r="E1373" s="62"/>
      <c r="F1373" s="63"/>
    </row>
    <row r="1374" spans="1:6" outlineLevel="1" x14ac:dyDescent="0.2">
      <c r="A1374" s="61" t="s">
        <v>2742</v>
      </c>
      <c r="B1374" s="61" t="s">
        <v>2741</v>
      </c>
      <c r="C1374" s="61" t="s">
        <v>4143</v>
      </c>
      <c r="D1374" s="61" t="s">
        <v>4157</v>
      </c>
      <c r="E1374" s="62"/>
      <c r="F1374" s="63"/>
    </row>
    <row r="1375" spans="1:6" outlineLevel="1" x14ac:dyDescent="0.2">
      <c r="A1375" s="61" t="s">
        <v>4510</v>
      </c>
      <c r="B1375" s="61" t="s">
        <v>2743</v>
      </c>
      <c r="C1375" s="61" t="s">
        <v>4143</v>
      </c>
      <c r="D1375" s="61" t="s">
        <v>4164</v>
      </c>
      <c r="E1375" s="62"/>
      <c r="F1375" s="63"/>
    </row>
    <row r="1376" spans="1:6" outlineLevel="1" x14ac:dyDescent="0.2">
      <c r="A1376" s="61" t="s">
        <v>4511</v>
      </c>
      <c r="B1376" s="61" t="s">
        <v>2745</v>
      </c>
      <c r="C1376" s="61" t="s">
        <v>4143</v>
      </c>
      <c r="D1376" s="61" t="s">
        <v>4170</v>
      </c>
      <c r="E1376" s="62"/>
      <c r="F1376" s="63"/>
    </row>
    <row r="1377" spans="1:6" outlineLevel="1" x14ac:dyDescent="0.2">
      <c r="A1377" s="61" t="s">
        <v>2748</v>
      </c>
      <c r="B1377" s="61" t="s">
        <v>2747</v>
      </c>
      <c r="C1377" s="61" t="s">
        <v>4147</v>
      </c>
      <c r="D1377" s="61" t="s">
        <v>4227</v>
      </c>
      <c r="E1377" s="62"/>
      <c r="F1377" s="63"/>
    </row>
    <row r="1378" spans="1:6" outlineLevel="1" x14ac:dyDescent="0.2">
      <c r="A1378" s="61" t="s">
        <v>2750</v>
      </c>
      <c r="B1378" s="61" t="s">
        <v>2749</v>
      </c>
      <c r="C1378" s="61" t="s">
        <v>4147</v>
      </c>
      <c r="D1378" s="61" t="s">
        <v>4187</v>
      </c>
      <c r="E1378" s="62"/>
      <c r="F1378" s="63"/>
    </row>
    <row r="1379" spans="1:6" outlineLevel="1" x14ac:dyDescent="0.2">
      <c r="A1379" s="61" t="s">
        <v>2752</v>
      </c>
      <c r="B1379" s="61" t="s">
        <v>2751</v>
      </c>
      <c r="C1379" s="61" t="s">
        <v>4146</v>
      </c>
      <c r="D1379" s="61" t="s">
        <v>304</v>
      </c>
      <c r="E1379" s="62"/>
      <c r="F1379" s="63"/>
    </row>
    <row r="1380" spans="1:6" outlineLevel="1" x14ac:dyDescent="0.2">
      <c r="A1380" s="61" t="s">
        <v>4321</v>
      </c>
      <c r="B1380" s="61" t="s">
        <v>2753</v>
      </c>
      <c r="C1380" s="61" t="s">
        <v>4148</v>
      </c>
      <c r="D1380" s="61" t="s">
        <v>3226</v>
      </c>
      <c r="E1380" s="62"/>
      <c r="F1380" s="63"/>
    </row>
    <row r="1381" spans="1:6" outlineLevel="1" x14ac:dyDescent="0.2">
      <c r="A1381" s="61" t="s">
        <v>2756</v>
      </c>
      <c r="B1381" s="61" t="s">
        <v>2755</v>
      </c>
      <c r="C1381" s="61" t="s">
        <v>4145</v>
      </c>
      <c r="D1381" s="61" t="s">
        <v>4213</v>
      </c>
      <c r="E1381" s="62"/>
      <c r="F1381" s="63"/>
    </row>
    <row r="1382" spans="1:6" outlineLevel="1" x14ac:dyDescent="0.2">
      <c r="A1382" s="61" t="s">
        <v>2810</v>
      </c>
      <c r="B1382" s="61" t="s">
        <v>2809</v>
      </c>
      <c r="C1382" s="61" t="s">
        <v>4143</v>
      </c>
      <c r="D1382" s="61" t="s">
        <v>4167</v>
      </c>
      <c r="E1382" s="62"/>
      <c r="F1382" s="63"/>
    </row>
    <row r="1383" spans="1:6" outlineLevel="1" x14ac:dyDescent="0.2">
      <c r="A1383" s="61" t="s">
        <v>2812</v>
      </c>
      <c r="B1383" s="61" t="s">
        <v>2811</v>
      </c>
      <c r="C1383" s="61" t="s">
        <v>4145</v>
      </c>
      <c r="D1383" s="61" t="s">
        <v>4214</v>
      </c>
      <c r="E1383" s="62"/>
      <c r="F1383" s="63"/>
    </row>
    <row r="1384" spans="1:6" outlineLevel="1" x14ac:dyDescent="0.2">
      <c r="A1384" s="61" t="s">
        <v>2758</v>
      </c>
      <c r="B1384" s="61" t="s">
        <v>2757</v>
      </c>
      <c r="C1384" s="61" t="s">
        <v>4144</v>
      </c>
      <c r="D1384" s="61" t="s">
        <v>1906</v>
      </c>
      <c r="E1384" s="62"/>
      <c r="F1384" s="63"/>
    </row>
    <row r="1385" spans="1:6" outlineLevel="1" x14ac:dyDescent="0.2">
      <c r="A1385" s="61" t="s">
        <v>2760</v>
      </c>
      <c r="B1385" s="61" t="s">
        <v>2759</v>
      </c>
      <c r="C1385" s="61" t="s">
        <v>4145</v>
      </c>
      <c r="D1385" s="61" t="s">
        <v>4180</v>
      </c>
      <c r="E1385" s="62"/>
      <c r="F1385" s="63"/>
    </row>
    <row r="1386" spans="1:6" outlineLevel="1" x14ac:dyDescent="0.2">
      <c r="A1386" s="61" t="s">
        <v>2762</v>
      </c>
      <c r="B1386" s="61" t="s">
        <v>2761</v>
      </c>
      <c r="C1386" s="61" t="s">
        <v>4144</v>
      </c>
      <c r="D1386" s="61" t="s">
        <v>4176</v>
      </c>
      <c r="E1386" s="62"/>
      <c r="F1386" s="63"/>
    </row>
    <row r="1387" spans="1:6" outlineLevel="1" x14ac:dyDescent="0.2">
      <c r="A1387" s="61" t="s">
        <v>4452</v>
      </c>
      <c r="B1387" s="61" t="s">
        <v>2763</v>
      </c>
      <c r="C1387" s="61" t="s">
        <v>4146</v>
      </c>
      <c r="D1387" s="61" t="s">
        <v>322</v>
      </c>
      <c r="E1387" s="62"/>
      <c r="F1387" s="63"/>
    </row>
    <row r="1388" spans="1:6" outlineLevel="1" x14ac:dyDescent="0.2">
      <c r="A1388" s="61" t="s">
        <v>2814</v>
      </c>
      <c r="B1388" s="61" t="s">
        <v>2813</v>
      </c>
      <c r="C1388" s="61" t="s">
        <v>4149</v>
      </c>
      <c r="D1388" s="61" t="s">
        <v>4197</v>
      </c>
      <c r="E1388" s="62"/>
      <c r="F1388" s="63"/>
    </row>
    <row r="1389" spans="1:6" outlineLevel="1" x14ac:dyDescent="0.2">
      <c r="A1389" s="61" t="s">
        <v>4386</v>
      </c>
      <c r="B1389" s="61" t="s">
        <v>2765</v>
      </c>
      <c r="C1389" s="61" t="s">
        <v>4146</v>
      </c>
      <c r="D1389" s="61" t="s">
        <v>4208</v>
      </c>
      <c r="E1389" s="62"/>
      <c r="F1389" s="63"/>
    </row>
    <row r="1390" spans="1:6" outlineLevel="1" x14ac:dyDescent="0.2">
      <c r="A1390" s="61" t="s">
        <v>2768</v>
      </c>
      <c r="B1390" s="61" t="s">
        <v>2767</v>
      </c>
      <c r="C1390" s="61" t="s">
        <v>4144</v>
      </c>
      <c r="D1390" s="61" t="s">
        <v>4210</v>
      </c>
      <c r="E1390" s="62"/>
      <c r="F1390" s="63"/>
    </row>
    <row r="1391" spans="1:6" outlineLevel="1" x14ac:dyDescent="0.2">
      <c r="A1391" s="61" t="s">
        <v>2770</v>
      </c>
      <c r="B1391" s="61" t="s">
        <v>2769</v>
      </c>
      <c r="C1391" s="61" t="s">
        <v>4146</v>
      </c>
      <c r="D1391" s="61" t="s">
        <v>322</v>
      </c>
      <c r="E1391" s="62"/>
      <c r="F1391" s="63"/>
    </row>
    <row r="1392" spans="1:6" outlineLevel="1" x14ac:dyDescent="0.2">
      <c r="A1392" s="61" t="s">
        <v>2772</v>
      </c>
      <c r="B1392" s="61" t="s">
        <v>2771</v>
      </c>
      <c r="C1392" s="61" t="s">
        <v>4143</v>
      </c>
      <c r="D1392" s="61" t="s">
        <v>4170</v>
      </c>
      <c r="E1392" s="62"/>
      <c r="F1392" s="63"/>
    </row>
    <row r="1393" spans="1:6" outlineLevel="1" x14ac:dyDescent="0.2">
      <c r="A1393" s="61" t="s">
        <v>2774</v>
      </c>
      <c r="B1393" s="61" t="s">
        <v>2773</v>
      </c>
      <c r="C1393" s="61" t="s">
        <v>4145</v>
      </c>
      <c r="D1393" s="61" t="s">
        <v>4215</v>
      </c>
      <c r="E1393" s="62"/>
      <c r="F1393" s="63"/>
    </row>
    <row r="1394" spans="1:6" outlineLevel="1" x14ac:dyDescent="0.2">
      <c r="A1394" s="61" t="s">
        <v>2776</v>
      </c>
      <c r="B1394" s="61" t="s">
        <v>2775</v>
      </c>
      <c r="C1394" s="61" t="s">
        <v>4146</v>
      </c>
      <c r="D1394" s="61" t="s">
        <v>4224</v>
      </c>
      <c r="E1394" s="62"/>
      <c r="F1394" s="63"/>
    </row>
    <row r="1395" spans="1:6" outlineLevel="1" x14ac:dyDescent="0.2">
      <c r="A1395" s="61" t="s">
        <v>2778</v>
      </c>
      <c r="B1395" s="61" t="s">
        <v>2777</v>
      </c>
      <c r="C1395" s="61" t="s">
        <v>4146</v>
      </c>
      <c r="D1395" s="61" t="s">
        <v>4223</v>
      </c>
      <c r="E1395" s="62"/>
      <c r="F1395" s="63"/>
    </row>
    <row r="1396" spans="1:6" outlineLevel="1" x14ac:dyDescent="0.2">
      <c r="A1396" s="61" t="s">
        <v>2780</v>
      </c>
      <c r="B1396" s="61" t="s">
        <v>2779</v>
      </c>
      <c r="C1396" s="61" t="s">
        <v>4146</v>
      </c>
      <c r="D1396" s="61" t="s">
        <v>4208</v>
      </c>
      <c r="E1396" s="62"/>
      <c r="F1396" s="63"/>
    </row>
    <row r="1397" spans="1:6" outlineLevel="1" x14ac:dyDescent="0.2">
      <c r="A1397" s="61" t="s">
        <v>2782</v>
      </c>
      <c r="B1397" s="61" t="s">
        <v>2781</v>
      </c>
      <c r="C1397" s="61" t="s">
        <v>4148</v>
      </c>
      <c r="D1397" s="61" t="s">
        <v>4192</v>
      </c>
      <c r="E1397" s="62"/>
      <c r="F1397" s="63"/>
    </row>
    <row r="1398" spans="1:6" outlineLevel="1" x14ac:dyDescent="0.2">
      <c r="A1398" s="61" t="s">
        <v>2784</v>
      </c>
      <c r="B1398" s="61" t="s">
        <v>2783</v>
      </c>
      <c r="C1398" s="61" t="s">
        <v>4143</v>
      </c>
      <c r="D1398" s="61" t="s">
        <v>2974</v>
      </c>
      <c r="E1398" s="62"/>
      <c r="F1398" s="63"/>
    </row>
    <row r="1399" spans="1:6" outlineLevel="1" x14ac:dyDescent="0.2">
      <c r="A1399" s="61" t="s">
        <v>2786</v>
      </c>
      <c r="B1399" s="61" t="s">
        <v>2785</v>
      </c>
      <c r="C1399" s="61" t="s">
        <v>4146</v>
      </c>
      <c r="D1399" s="61" t="s">
        <v>304</v>
      </c>
      <c r="E1399" s="62"/>
      <c r="F1399" s="63"/>
    </row>
    <row r="1400" spans="1:6" outlineLevel="1" x14ac:dyDescent="0.2">
      <c r="A1400" s="61" t="s">
        <v>2788</v>
      </c>
      <c r="B1400" s="61" t="s">
        <v>2787</v>
      </c>
      <c r="C1400" s="61" t="s">
        <v>4143</v>
      </c>
      <c r="D1400" s="61" t="s">
        <v>4162</v>
      </c>
      <c r="E1400" s="62"/>
      <c r="F1400" s="63"/>
    </row>
    <row r="1401" spans="1:6" outlineLevel="1" x14ac:dyDescent="0.2">
      <c r="A1401" s="61" t="s">
        <v>2790</v>
      </c>
      <c r="B1401" s="61" t="s">
        <v>2789</v>
      </c>
      <c r="C1401" s="61" t="s">
        <v>4148</v>
      </c>
      <c r="D1401" s="61" t="s">
        <v>4064</v>
      </c>
      <c r="E1401" s="62"/>
      <c r="F1401" s="63"/>
    </row>
    <row r="1402" spans="1:6" outlineLevel="1" x14ac:dyDescent="0.2">
      <c r="A1402" s="61" t="s">
        <v>2792</v>
      </c>
      <c r="B1402" s="61" t="s">
        <v>2791</v>
      </c>
      <c r="C1402" s="61" t="s">
        <v>4143</v>
      </c>
      <c r="D1402" s="61" t="s">
        <v>2974</v>
      </c>
      <c r="E1402" s="62"/>
      <c r="F1402" s="63"/>
    </row>
    <row r="1403" spans="1:6" outlineLevel="1" x14ac:dyDescent="0.2">
      <c r="A1403" s="61" t="s">
        <v>2816</v>
      </c>
      <c r="B1403" s="61" t="s">
        <v>2815</v>
      </c>
      <c r="C1403" s="61" t="s">
        <v>4145</v>
      </c>
      <c r="D1403" s="61" t="s">
        <v>4215</v>
      </c>
      <c r="E1403" s="62"/>
      <c r="F1403" s="63"/>
    </row>
    <row r="1404" spans="1:6" outlineLevel="1" x14ac:dyDescent="0.2">
      <c r="A1404" s="61" t="s">
        <v>2794</v>
      </c>
      <c r="B1404" s="61" t="s">
        <v>2793</v>
      </c>
      <c r="C1404" s="61" t="s">
        <v>4143</v>
      </c>
      <c r="D1404" s="61" t="s">
        <v>4160</v>
      </c>
      <c r="E1404" s="62"/>
      <c r="F1404" s="63"/>
    </row>
    <row r="1405" spans="1:6" outlineLevel="1" x14ac:dyDescent="0.2">
      <c r="A1405" s="61" t="s">
        <v>2796</v>
      </c>
      <c r="B1405" s="61" t="s">
        <v>2795</v>
      </c>
      <c r="C1405" s="61" t="s">
        <v>4143</v>
      </c>
      <c r="D1405" s="61" t="s">
        <v>4165</v>
      </c>
      <c r="E1405" s="62"/>
      <c r="F1405" s="63"/>
    </row>
    <row r="1406" spans="1:6" outlineLevel="1" x14ac:dyDescent="0.2">
      <c r="A1406" s="61" t="s">
        <v>2798</v>
      </c>
      <c r="B1406" s="61" t="s">
        <v>2797</v>
      </c>
      <c r="C1406" s="61" t="s">
        <v>4145</v>
      </c>
      <c r="D1406" s="61" t="s">
        <v>4217</v>
      </c>
      <c r="E1406" s="62"/>
      <c r="F1406" s="63"/>
    </row>
    <row r="1407" spans="1:6" outlineLevel="1" x14ac:dyDescent="0.2">
      <c r="A1407" s="61" t="s">
        <v>2818</v>
      </c>
      <c r="B1407" s="61" t="s">
        <v>2817</v>
      </c>
      <c r="C1407" s="61" t="s">
        <v>4143</v>
      </c>
      <c r="D1407" s="61" t="s">
        <v>4162</v>
      </c>
      <c r="E1407" s="62"/>
      <c r="F1407" s="63"/>
    </row>
    <row r="1408" spans="1:6" outlineLevel="1" x14ac:dyDescent="0.2">
      <c r="A1408" s="61" t="s">
        <v>2800</v>
      </c>
      <c r="B1408" s="61" t="s">
        <v>2799</v>
      </c>
      <c r="C1408" s="61" t="s">
        <v>4147</v>
      </c>
      <c r="D1408" s="61" t="s">
        <v>1040</v>
      </c>
      <c r="E1408" s="62"/>
      <c r="F1408" s="63"/>
    </row>
    <row r="1409" spans="1:6" outlineLevel="1" x14ac:dyDescent="0.2">
      <c r="A1409" s="61" t="s">
        <v>2802</v>
      </c>
      <c r="B1409" s="61" t="s">
        <v>2801</v>
      </c>
      <c r="C1409" s="61" t="s">
        <v>4143</v>
      </c>
      <c r="D1409" s="61" t="s">
        <v>4165</v>
      </c>
      <c r="E1409" s="62"/>
      <c r="F1409" s="63"/>
    </row>
    <row r="1410" spans="1:6" outlineLevel="1" x14ac:dyDescent="0.2">
      <c r="A1410" s="61" t="s">
        <v>2804</v>
      </c>
      <c r="B1410" s="61" t="s">
        <v>2803</v>
      </c>
      <c r="C1410" s="61" t="s">
        <v>4145</v>
      </c>
      <c r="D1410" s="61" t="s">
        <v>4180</v>
      </c>
      <c r="E1410" s="62"/>
      <c r="F1410" s="63"/>
    </row>
    <row r="1411" spans="1:6" outlineLevel="1" x14ac:dyDescent="0.2">
      <c r="A1411" s="61" t="s">
        <v>4383</v>
      </c>
      <c r="B1411" s="61" t="s">
        <v>2819</v>
      </c>
      <c r="C1411" s="61" t="s">
        <v>4144</v>
      </c>
      <c r="D1411" s="61" t="s">
        <v>4177</v>
      </c>
      <c r="E1411" s="62"/>
      <c r="F1411" s="63"/>
    </row>
    <row r="1412" spans="1:6" outlineLevel="1" x14ac:dyDescent="0.2">
      <c r="A1412" s="61" t="s">
        <v>4338</v>
      </c>
      <c r="B1412" s="61" t="s">
        <v>2821</v>
      </c>
      <c r="C1412" s="61" t="s">
        <v>4149</v>
      </c>
      <c r="D1412" s="61" t="s">
        <v>4204</v>
      </c>
      <c r="E1412" s="62"/>
      <c r="F1412" s="63"/>
    </row>
    <row r="1413" spans="1:6" outlineLevel="1" x14ac:dyDescent="0.2">
      <c r="A1413" s="61" t="s">
        <v>2824</v>
      </c>
      <c r="B1413" s="61" t="s">
        <v>2823</v>
      </c>
      <c r="C1413" s="61" t="s">
        <v>4143</v>
      </c>
      <c r="D1413" s="61" t="s">
        <v>4170</v>
      </c>
      <c r="E1413" s="62"/>
      <c r="F1413" s="63"/>
    </row>
    <row r="1414" spans="1:6" outlineLevel="1" x14ac:dyDescent="0.2">
      <c r="A1414" s="61" t="s">
        <v>2826</v>
      </c>
      <c r="B1414" s="61" t="s">
        <v>2825</v>
      </c>
      <c r="C1414" s="61" t="s">
        <v>4147</v>
      </c>
      <c r="D1414" s="61" t="s">
        <v>4227</v>
      </c>
      <c r="E1414" s="62"/>
      <c r="F1414" s="63"/>
    </row>
    <row r="1415" spans="1:6" outlineLevel="1" x14ac:dyDescent="0.2">
      <c r="A1415" s="61" t="s">
        <v>2828</v>
      </c>
      <c r="B1415" s="61" t="s">
        <v>2827</v>
      </c>
      <c r="C1415" s="61" t="s">
        <v>4143</v>
      </c>
      <c r="D1415" s="61" t="s">
        <v>2974</v>
      </c>
      <c r="E1415" s="62"/>
      <c r="F1415" s="63"/>
    </row>
    <row r="1416" spans="1:6" outlineLevel="1" x14ac:dyDescent="0.2">
      <c r="A1416" s="61" t="s">
        <v>4413</v>
      </c>
      <c r="B1416" s="61" t="s">
        <v>2829</v>
      </c>
      <c r="C1416" s="61" t="s">
        <v>4149</v>
      </c>
      <c r="D1416" s="61" t="s">
        <v>4203</v>
      </c>
      <c r="E1416" s="62"/>
      <c r="F1416" s="63"/>
    </row>
    <row r="1417" spans="1:6" outlineLevel="1" x14ac:dyDescent="0.2">
      <c r="A1417" s="61" t="s">
        <v>2832</v>
      </c>
      <c r="B1417" s="61" t="s">
        <v>2831</v>
      </c>
      <c r="C1417" s="61" t="s">
        <v>4143</v>
      </c>
      <c r="D1417" s="61" t="s">
        <v>4206</v>
      </c>
      <c r="E1417" s="62"/>
      <c r="F1417" s="63"/>
    </row>
    <row r="1418" spans="1:6" outlineLevel="1" x14ac:dyDescent="0.2">
      <c r="A1418" s="61" t="s">
        <v>2834</v>
      </c>
      <c r="B1418" s="61" t="s">
        <v>2833</v>
      </c>
      <c r="C1418" s="61" t="s">
        <v>4148</v>
      </c>
      <c r="D1418" s="61" t="s">
        <v>4229</v>
      </c>
      <c r="E1418" s="62"/>
      <c r="F1418" s="63"/>
    </row>
    <row r="1419" spans="1:6" outlineLevel="1" x14ac:dyDescent="0.2">
      <c r="A1419" s="61" t="s">
        <v>2836</v>
      </c>
      <c r="B1419" s="61" t="s">
        <v>2835</v>
      </c>
      <c r="C1419" s="61" t="s">
        <v>4148</v>
      </c>
      <c r="D1419" s="61" t="s">
        <v>4064</v>
      </c>
      <c r="E1419" s="62"/>
      <c r="F1419" s="63"/>
    </row>
    <row r="1420" spans="1:6" outlineLevel="1" x14ac:dyDescent="0.2">
      <c r="A1420" s="61" t="s">
        <v>2838</v>
      </c>
      <c r="B1420" s="61" t="s">
        <v>2837</v>
      </c>
      <c r="C1420" s="61" t="s">
        <v>4148</v>
      </c>
      <c r="D1420" s="61" t="s">
        <v>4229</v>
      </c>
      <c r="E1420" s="62"/>
      <c r="F1420" s="63"/>
    </row>
    <row r="1421" spans="1:6" outlineLevel="1" x14ac:dyDescent="0.2">
      <c r="A1421" s="61" t="s">
        <v>2840</v>
      </c>
      <c r="B1421" s="61" t="s">
        <v>2839</v>
      </c>
      <c r="C1421" s="61" t="s">
        <v>4146</v>
      </c>
      <c r="D1421" s="61" t="s">
        <v>304</v>
      </c>
      <c r="E1421" s="62"/>
      <c r="F1421" s="63"/>
    </row>
    <row r="1422" spans="1:6" outlineLevel="1" x14ac:dyDescent="0.2">
      <c r="A1422" s="61" t="s">
        <v>4289</v>
      </c>
      <c r="B1422" s="61" t="s">
        <v>2841</v>
      </c>
      <c r="C1422" s="61" t="s">
        <v>4144</v>
      </c>
      <c r="D1422" s="61" t="s">
        <v>4177</v>
      </c>
      <c r="E1422" s="62"/>
      <c r="F1422" s="63"/>
    </row>
    <row r="1423" spans="1:6" outlineLevel="1" x14ac:dyDescent="0.2">
      <c r="A1423" s="61" t="s">
        <v>2844</v>
      </c>
      <c r="B1423" s="61" t="s">
        <v>2843</v>
      </c>
      <c r="C1423" s="61" t="s">
        <v>4143</v>
      </c>
      <c r="D1423" s="61" t="s">
        <v>4164</v>
      </c>
      <c r="E1423" s="62"/>
      <c r="F1423" s="63"/>
    </row>
    <row r="1424" spans="1:6" outlineLevel="1" x14ac:dyDescent="0.2">
      <c r="A1424" s="61" t="s">
        <v>2846</v>
      </c>
      <c r="B1424" s="61" t="s">
        <v>2845</v>
      </c>
      <c r="C1424" s="61" t="s">
        <v>4144</v>
      </c>
      <c r="D1424" s="61" t="s">
        <v>4177</v>
      </c>
      <c r="E1424" s="62"/>
      <c r="F1424" s="63"/>
    </row>
    <row r="1425" spans="1:6" outlineLevel="1" x14ac:dyDescent="0.2">
      <c r="A1425" s="61" t="s">
        <v>2848</v>
      </c>
      <c r="B1425" s="61" t="s">
        <v>2847</v>
      </c>
      <c r="C1425" s="61" t="s">
        <v>4143</v>
      </c>
      <c r="D1425" s="61" t="s">
        <v>2974</v>
      </c>
      <c r="E1425" s="62"/>
      <c r="F1425" s="63"/>
    </row>
    <row r="1426" spans="1:6" outlineLevel="1" x14ac:dyDescent="0.2">
      <c r="A1426" s="61" t="s">
        <v>2850</v>
      </c>
      <c r="B1426" s="61" t="s">
        <v>2849</v>
      </c>
      <c r="C1426" s="61" t="s">
        <v>4148</v>
      </c>
      <c r="D1426" s="61" t="s">
        <v>4231</v>
      </c>
      <c r="E1426" s="62"/>
      <c r="F1426" s="63"/>
    </row>
    <row r="1427" spans="1:6" outlineLevel="1" x14ac:dyDescent="0.2">
      <c r="A1427" s="61" t="s">
        <v>2852</v>
      </c>
      <c r="B1427" s="61" t="s">
        <v>2851</v>
      </c>
      <c r="C1427" s="61" t="s">
        <v>4148</v>
      </c>
      <c r="D1427" s="61" t="s">
        <v>4194</v>
      </c>
      <c r="E1427" s="62"/>
      <c r="F1427" s="63"/>
    </row>
    <row r="1428" spans="1:6" outlineLevel="1" x14ac:dyDescent="0.2">
      <c r="A1428" s="61" t="s">
        <v>2854</v>
      </c>
      <c r="B1428" s="61" t="s">
        <v>2853</v>
      </c>
      <c r="C1428" s="61" t="s">
        <v>4143</v>
      </c>
      <c r="D1428" s="61" t="s">
        <v>4164</v>
      </c>
      <c r="E1428" s="62"/>
      <c r="F1428" s="63"/>
    </row>
    <row r="1429" spans="1:6" outlineLevel="1" x14ac:dyDescent="0.2">
      <c r="A1429" s="61" t="s">
        <v>2856</v>
      </c>
      <c r="B1429" s="61" t="s">
        <v>2855</v>
      </c>
      <c r="C1429" s="61" t="s">
        <v>4146</v>
      </c>
      <c r="D1429" s="61" t="s">
        <v>304</v>
      </c>
      <c r="E1429" s="62"/>
      <c r="F1429" s="63"/>
    </row>
    <row r="1430" spans="1:6" outlineLevel="1" x14ac:dyDescent="0.2">
      <c r="A1430" s="61" t="s">
        <v>2858</v>
      </c>
      <c r="B1430" s="61" t="s">
        <v>2857</v>
      </c>
      <c r="C1430" s="61" t="s">
        <v>4147</v>
      </c>
      <c r="D1430" s="61" t="s">
        <v>4189</v>
      </c>
      <c r="E1430" s="62"/>
      <c r="F1430" s="63"/>
    </row>
    <row r="1431" spans="1:6" outlineLevel="1" x14ac:dyDescent="0.2">
      <c r="A1431" s="61" t="s">
        <v>2860</v>
      </c>
      <c r="B1431" s="61" t="s">
        <v>2859</v>
      </c>
      <c r="C1431" s="61" t="s">
        <v>4146</v>
      </c>
      <c r="D1431" s="61" t="s">
        <v>4225</v>
      </c>
      <c r="E1431" s="62"/>
      <c r="F1431" s="63"/>
    </row>
    <row r="1432" spans="1:6" outlineLevel="1" x14ac:dyDescent="0.2">
      <c r="A1432" s="61" t="s">
        <v>4420</v>
      </c>
      <c r="B1432" s="61" t="s">
        <v>2861</v>
      </c>
      <c r="C1432" s="61" t="s">
        <v>4144</v>
      </c>
      <c r="D1432" s="61" t="s">
        <v>4210</v>
      </c>
      <c r="E1432" s="62"/>
      <c r="F1432" s="63"/>
    </row>
    <row r="1433" spans="1:6" outlineLevel="1" x14ac:dyDescent="0.2">
      <c r="A1433" s="61" t="s">
        <v>2864</v>
      </c>
      <c r="B1433" s="61" t="s">
        <v>2863</v>
      </c>
      <c r="C1433" s="61" t="s">
        <v>4145</v>
      </c>
      <c r="D1433" s="61" t="s">
        <v>4179</v>
      </c>
      <c r="E1433" s="62"/>
      <c r="F1433" s="63"/>
    </row>
    <row r="1434" spans="1:6" outlineLevel="1" x14ac:dyDescent="0.2">
      <c r="A1434" s="61" t="s">
        <v>2866</v>
      </c>
      <c r="B1434" s="61" t="s">
        <v>2865</v>
      </c>
      <c r="C1434" s="61" t="s">
        <v>4145</v>
      </c>
      <c r="D1434" s="61" t="s">
        <v>2864</v>
      </c>
      <c r="E1434" s="62"/>
      <c r="F1434" s="63"/>
    </row>
    <row r="1435" spans="1:6" outlineLevel="1" x14ac:dyDescent="0.2">
      <c r="A1435" s="61" t="s">
        <v>2868</v>
      </c>
      <c r="B1435" s="61" t="s">
        <v>2867</v>
      </c>
      <c r="C1435" s="61" t="s">
        <v>4146</v>
      </c>
      <c r="D1435" s="61" t="s">
        <v>4222</v>
      </c>
      <c r="E1435" s="62"/>
      <c r="F1435" s="63"/>
    </row>
    <row r="1436" spans="1:6" outlineLevel="1" x14ac:dyDescent="0.2">
      <c r="A1436" s="61" t="s">
        <v>2870</v>
      </c>
      <c r="B1436" s="61" t="s">
        <v>2869</v>
      </c>
      <c r="C1436" s="61" t="s">
        <v>4146</v>
      </c>
      <c r="D1436" s="61" t="s">
        <v>4222</v>
      </c>
      <c r="E1436" s="62"/>
      <c r="F1436" s="63"/>
    </row>
    <row r="1437" spans="1:6" outlineLevel="1" x14ac:dyDescent="0.2">
      <c r="A1437" s="61" t="s">
        <v>2872</v>
      </c>
      <c r="B1437" s="61" t="s">
        <v>2871</v>
      </c>
      <c r="C1437" s="61" t="s">
        <v>4149</v>
      </c>
      <c r="D1437" s="61" t="s">
        <v>4197</v>
      </c>
      <c r="E1437" s="62"/>
      <c r="F1437" s="63"/>
    </row>
    <row r="1438" spans="1:6" outlineLevel="1" x14ac:dyDescent="0.2">
      <c r="A1438" s="61" t="s">
        <v>2874</v>
      </c>
      <c r="B1438" s="61" t="s">
        <v>2873</v>
      </c>
      <c r="C1438" s="61" t="s">
        <v>4145</v>
      </c>
      <c r="D1438" s="61" t="s">
        <v>4214</v>
      </c>
      <c r="E1438" s="62"/>
      <c r="F1438" s="63"/>
    </row>
    <row r="1439" spans="1:6" outlineLevel="1" x14ac:dyDescent="0.2">
      <c r="A1439" s="61" t="s">
        <v>4512</v>
      </c>
      <c r="B1439" s="61" t="s">
        <v>2875</v>
      </c>
      <c r="C1439" s="61" t="s">
        <v>4146</v>
      </c>
      <c r="D1439" s="61" t="s">
        <v>4223</v>
      </c>
      <c r="E1439" s="62"/>
      <c r="F1439" s="63"/>
    </row>
    <row r="1440" spans="1:6" outlineLevel="1" x14ac:dyDescent="0.2">
      <c r="A1440" s="61" t="s">
        <v>4324</v>
      </c>
      <c r="B1440" s="61" t="s">
        <v>2877</v>
      </c>
      <c r="C1440" s="61" t="s">
        <v>4148</v>
      </c>
      <c r="D1440" s="61" t="s">
        <v>4064</v>
      </c>
      <c r="E1440" s="62"/>
      <c r="F1440" s="63"/>
    </row>
    <row r="1441" spans="1:6" outlineLevel="1" x14ac:dyDescent="0.2">
      <c r="A1441" s="61" t="s">
        <v>2880</v>
      </c>
      <c r="B1441" s="61" t="s">
        <v>2879</v>
      </c>
      <c r="C1441" s="61" t="s">
        <v>4147</v>
      </c>
      <c r="D1441" s="61" t="s">
        <v>4187</v>
      </c>
      <c r="E1441" s="62"/>
      <c r="F1441" s="63"/>
    </row>
    <row r="1442" spans="1:6" outlineLevel="1" x14ac:dyDescent="0.2">
      <c r="A1442" s="61" t="s">
        <v>2882</v>
      </c>
      <c r="B1442" s="61" t="s">
        <v>2881</v>
      </c>
      <c r="C1442" s="61" t="s">
        <v>4143</v>
      </c>
      <c r="D1442" s="61" t="s">
        <v>4207</v>
      </c>
      <c r="E1442" s="62"/>
      <c r="F1442" s="63"/>
    </row>
    <row r="1443" spans="1:6" outlineLevel="1" x14ac:dyDescent="0.2">
      <c r="A1443" s="61" t="s">
        <v>2884</v>
      </c>
      <c r="B1443" s="61" t="s">
        <v>2883</v>
      </c>
      <c r="C1443" s="61" t="s">
        <v>4143</v>
      </c>
      <c r="D1443" s="61" t="s">
        <v>4167</v>
      </c>
      <c r="E1443" s="62"/>
      <c r="F1443" s="63"/>
    </row>
    <row r="1444" spans="1:6" outlineLevel="1" x14ac:dyDescent="0.2">
      <c r="A1444" s="61" t="s">
        <v>2886</v>
      </c>
      <c r="B1444" s="61" t="s">
        <v>2885</v>
      </c>
      <c r="C1444" s="61" t="s">
        <v>4143</v>
      </c>
      <c r="D1444" s="61" t="s">
        <v>4164</v>
      </c>
      <c r="E1444" s="62"/>
      <c r="F1444" s="63"/>
    </row>
    <row r="1445" spans="1:6" outlineLevel="1" x14ac:dyDescent="0.2">
      <c r="A1445" s="61" t="s">
        <v>2888</v>
      </c>
      <c r="B1445" s="61" t="s">
        <v>2887</v>
      </c>
      <c r="C1445" s="61" t="s">
        <v>4143</v>
      </c>
      <c r="D1445" s="61" t="s">
        <v>4167</v>
      </c>
      <c r="E1445" s="62"/>
      <c r="F1445" s="63"/>
    </row>
    <row r="1446" spans="1:6" outlineLevel="1" x14ac:dyDescent="0.2">
      <c r="A1446" s="61" t="s">
        <v>2890</v>
      </c>
      <c r="B1446" s="61" t="s">
        <v>2889</v>
      </c>
      <c r="C1446" s="61" t="s">
        <v>4143</v>
      </c>
      <c r="D1446" s="61" t="s">
        <v>4162</v>
      </c>
      <c r="E1446" s="62"/>
      <c r="F1446" s="63"/>
    </row>
    <row r="1447" spans="1:6" outlineLevel="1" x14ac:dyDescent="0.2">
      <c r="A1447" s="61" t="s">
        <v>2892</v>
      </c>
      <c r="B1447" s="61" t="s">
        <v>2891</v>
      </c>
      <c r="C1447" s="61" t="s">
        <v>4149</v>
      </c>
      <c r="D1447" s="61" t="s">
        <v>4204</v>
      </c>
      <c r="E1447" s="62"/>
      <c r="F1447" s="63"/>
    </row>
    <row r="1448" spans="1:6" outlineLevel="1" x14ac:dyDescent="0.2">
      <c r="A1448" s="61" t="s">
        <v>2894</v>
      </c>
      <c r="B1448" s="61" t="s">
        <v>2893</v>
      </c>
      <c r="C1448" s="61" t="s">
        <v>4144</v>
      </c>
      <c r="D1448" s="61" t="s">
        <v>4178</v>
      </c>
      <c r="E1448" s="62"/>
      <c r="F1448" s="63"/>
    </row>
    <row r="1449" spans="1:6" outlineLevel="1" x14ac:dyDescent="0.2">
      <c r="A1449" s="61" t="s">
        <v>2896</v>
      </c>
      <c r="B1449" s="61" t="s">
        <v>2895</v>
      </c>
      <c r="C1449" s="61" t="s">
        <v>4143</v>
      </c>
      <c r="D1449" s="61" t="s">
        <v>4154</v>
      </c>
      <c r="E1449" s="62"/>
      <c r="F1449" s="63"/>
    </row>
    <row r="1450" spans="1:6" outlineLevel="1" x14ac:dyDescent="0.2">
      <c r="A1450" s="61" t="s">
        <v>2898</v>
      </c>
      <c r="B1450" s="61" t="s">
        <v>2897</v>
      </c>
      <c r="C1450" s="61" t="s">
        <v>4143</v>
      </c>
      <c r="D1450" s="61" t="s">
        <v>4169</v>
      </c>
      <c r="E1450" s="62"/>
      <c r="F1450" s="63"/>
    </row>
    <row r="1451" spans="1:6" outlineLevel="1" x14ac:dyDescent="0.2">
      <c r="A1451" s="61" t="s">
        <v>4399</v>
      </c>
      <c r="B1451" s="61" t="s">
        <v>2899</v>
      </c>
      <c r="C1451" s="61" t="s">
        <v>4148</v>
      </c>
      <c r="D1451" s="61" t="s">
        <v>4064</v>
      </c>
      <c r="E1451" s="62"/>
      <c r="F1451" s="63"/>
    </row>
    <row r="1452" spans="1:6" outlineLevel="1" x14ac:dyDescent="0.2">
      <c r="A1452" s="61" t="s">
        <v>2902</v>
      </c>
      <c r="B1452" s="61" t="s">
        <v>2901</v>
      </c>
      <c r="C1452" s="61" t="s">
        <v>4143</v>
      </c>
      <c r="D1452" s="61" t="s">
        <v>4166</v>
      </c>
      <c r="E1452" s="62"/>
      <c r="F1452" s="63"/>
    </row>
    <row r="1453" spans="1:6" outlineLevel="1" x14ac:dyDescent="0.2">
      <c r="A1453" s="61" t="s">
        <v>2904</v>
      </c>
      <c r="B1453" s="61" t="s">
        <v>2903</v>
      </c>
      <c r="C1453" s="61" t="s">
        <v>4148</v>
      </c>
      <c r="D1453" s="61" t="s">
        <v>4231</v>
      </c>
      <c r="E1453" s="62"/>
      <c r="F1453" s="63"/>
    </row>
    <row r="1454" spans="1:6" outlineLevel="1" x14ac:dyDescent="0.2">
      <c r="A1454" s="61" t="s">
        <v>4513</v>
      </c>
      <c r="B1454" s="61" t="s">
        <v>2905</v>
      </c>
      <c r="C1454" s="61" t="s">
        <v>4145</v>
      </c>
      <c r="D1454" s="61" t="s">
        <v>4214</v>
      </c>
      <c r="E1454" s="62"/>
      <c r="F1454" s="63"/>
    </row>
    <row r="1455" spans="1:6" outlineLevel="1" x14ac:dyDescent="0.2">
      <c r="A1455" s="61" t="s">
        <v>2908</v>
      </c>
      <c r="B1455" s="61" t="s">
        <v>2907</v>
      </c>
      <c r="C1455" s="61" t="s">
        <v>4149</v>
      </c>
      <c r="D1455" s="61" t="s">
        <v>4199</v>
      </c>
      <c r="E1455" s="62"/>
      <c r="F1455" s="63"/>
    </row>
    <row r="1456" spans="1:6" outlineLevel="1" x14ac:dyDescent="0.2">
      <c r="A1456" s="61" t="s">
        <v>2910</v>
      </c>
      <c r="B1456" s="61" t="s">
        <v>2909</v>
      </c>
      <c r="C1456" s="61" t="s">
        <v>4149</v>
      </c>
      <c r="D1456" s="61" t="s">
        <v>4202</v>
      </c>
      <c r="E1456" s="62"/>
      <c r="F1456" s="63"/>
    </row>
    <row r="1457" spans="1:6" outlineLevel="1" x14ac:dyDescent="0.2">
      <c r="A1457" s="61" t="s">
        <v>2912</v>
      </c>
      <c r="B1457" s="61" t="s">
        <v>2911</v>
      </c>
      <c r="C1457" s="61" t="s">
        <v>4149</v>
      </c>
      <c r="D1457" s="61" t="s">
        <v>4205</v>
      </c>
      <c r="E1457" s="62"/>
      <c r="F1457" s="63"/>
    </row>
    <row r="1458" spans="1:6" outlineLevel="1" x14ac:dyDescent="0.2">
      <c r="A1458" s="61" t="s">
        <v>2914</v>
      </c>
      <c r="B1458" s="61" t="s">
        <v>2913</v>
      </c>
      <c r="C1458" s="61" t="s">
        <v>4148</v>
      </c>
      <c r="D1458" s="61" t="s">
        <v>4194</v>
      </c>
      <c r="E1458" s="62"/>
      <c r="F1458" s="63"/>
    </row>
    <row r="1459" spans="1:6" outlineLevel="1" x14ac:dyDescent="0.2">
      <c r="A1459" s="61" t="s">
        <v>2916</v>
      </c>
      <c r="B1459" s="61" t="s">
        <v>2915</v>
      </c>
      <c r="C1459" s="61" t="s">
        <v>4144</v>
      </c>
      <c r="D1459" s="61" t="s">
        <v>4176</v>
      </c>
      <c r="E1459" s="62"/>
      <c r="F1459" s="63"/>
    </row>
    <row r="1460" spans="1:6" outlineLevel="1" x14ac:dyDescent="0.2">
      <c r="A1460" s="61" t="s">
        <v>2918</v>
      </c>
      <c r="B1460" s="61" t="s">
        <v>2917</v>
      </c>
      <c r="C1460" s="61" t="s">
        <v>4145</v>
      </c>
      <c r="D1460" s="61" t="s">
        <v>4217</v>
      </c>
      <c r="E1460" s="62"/>
      <c r="F1460" s="63"/>
    </row>
    <row r="1461" spans="1:6" outlineLevel="1" x14ac:dyDescent="0.2">
      <c r="A1461" s="61" t="s">
        <v>4326</v>
      </c>
      <c r="B1461" s="61" t="s">
        <v>2919</v>
      </c>
      <c r="C1461" s="61" t="s">
        <v>4149</v>
      </c>
      <c r="D1461" s="61" t="s">
        <v>4197</v>
      </c>
      <c r="E1461" s="62"/>
      <c r="F1461" s="63"/>
    </row>
    <row r="1462" spans="1:6" outlineLevel="1" x14ac:dyDescent="0.2">
      <c r="A1462" s="61" t="s">
        <v>2922</v>
      </c>
      <c r="B1462" s="61" t="s">
        <v>2921</v>
      </c>
      <c r="C1462" s="61" t="s">
        <v>4148</v>
      </c>
      <c r="D1462" s="61" t="s">
        <v>4231</v>
      </c>
      <c r="E1462" s="62"/>
      <c r="F1462" s="63"/>
    </row>
    <row r="1463" spans="1:6" outlineLevel="1" x14ac:dyDescent="0.2">
      <c r="A1463" s="61" t="s">
        <v>4333</v>
      </c>
      <c r="B1463" s="61" t="s">
        <v>2923</v>
      </c>
      <c r="C1463" s="61" t="s">
        <v>4149</v>
      </c>
      <c r="D1463" s="61" t="s">
        <v>4202</v>
      </c>
      <c r="E1463" s="62"/>
      <c r="F1463" s="63"/>
    </row>
    <row r="1464" spans="1:6" outlineLevel="1" x14ac:dyDescent="0.2">
      <c r="A1464" s="61" t="s">
        <v>2926</v>
      </c>
      <c r="B1464" s="61" t="s">
        <v>2925</v>
      </c>
      <c r="C1464" s="61" t="s">
        <v>4149</v>
      </c>
      <c r="D1464" s="61" t="s">
        <v>4202</v>
      </c>
      <c r="E1464" s="62"/>
      <c r="F1464" s="63"/>
    </row>
    <row r="1465" spans="1:6" outlineLevel="1" x14ac:dyDescent="0.2">
      <c r="A1465" s="61" t="s">
        <v>4428</v>
      </c>
      <c r="B1465" s="61" t="s">
        <v>2927</v>
      </c>
      <c r="C1465" s="61" t="s">
        <v>4145</v>
      </c>
      <c r="D1465" s="61" t="s">
        <v>4213</v>
      </c>
      <c r="E1465" s="62"/>
      <c r="F1465" s="63"/>
    </row>
    <row r="1466" spans="1:6" outlineLevel="1" x14ac:dyDescent="0.2">
      <c r="A1466" s="61" t="s">
        <v>2930</v>
      </c>
      <c r="B1466" s="61" t="s">
        <v>2929</v>
      </c>
      <c r="C1466" s="61" t="s">
        <v>4148</v>
      </c>
      <c r="D1466" s="61" t="s">
        <v>4229</v>
      </c>
      <c r="E1466" s="62"/>
      <c r="F1466" s="63"/>
    </row>
    <row r="1467" spans="1:6" outlineLevel="1" x14ac:dyDescent="0.2">
      <c r="A1467" s="61" t="s">
        <v>2932</v>
      </c>
      <c r="B1467" s="61" t="s">
        <v>2931</v>
      </c>
      <c r="C1467" s="61" t="s">
        <v>4144</v>
      </c>
      <c r="D1467" s="61" t="s">
        <v>4175</v>
      </c>
      <c r="E1467" s="62"/>
      <c r="F1467" s="63"/>
    </row>
    <row r="1468" spans="1:6" outlineLevel="1" x14ac:dyDescent="0.2">
      <c r="A1468" s="61" t="s">
        <v>2934</v>
      </c>
      <c r="B1468" s="61" t="s">
        <v>2933</v>
      </c>
      <c r="C1468" s="61" t="s">
        <v>4148</v>
      </c>
      <c r="D1468" s="61" t="s">
        <v>4064</v>
      </c>
      <c r="E1468" s="62"/>
      <c r="F1468" s="63"/>
    </row>
    <row r="1469" spans="1:6" outlineLevel="1" x14ac:dyDescent="0.2">
      <c r="A1469" s="61" t="s">
        <v>2936</v>
      </c>
      <c r="B1469" s="61" t="s">
        <v>2935</v>
      </c>
      <c r="C1469" s="61" t="s">
        <v>4143</v>
      </c>
      <c r="D1469" s="61" t="s">
        <v>2974</v>
      </c>
      <c r="E1469" s="62"/>
      <c r="F1469" s="63"/>
    </row>
    <row r="1470" spans="1:6" outlineLevel="1" x14ac:dyDescent="0.2">
      <c r="A1470" s="61" t="s">
        <v>4354</v>
      </c>
      <c r="B1470" s="61" t="s">
        <v>2937</v>
      </c>
      <c r="C1470" s="61" t="s">
        <v>4143</v>
      </c>
      <c r="D1470" s="61" t="s">
        <v>4161</v>
      </c>
      <c r="E1470" s="62"/>
      <c r="F1470" s="63"/>
    </row>
    <row r="1471" spans="1:6" outlineLevel="1" x14ac:dyDescent="0.2">
      <c r="A1471" s="61" t="s">
        <v>2940</v>
      </c>
      <c r="B1471" s="61" t="s">
        <v>2939</v>
      </c>
      <c r="C1471" s="61" t="s">
        <v>4145</v>
      </c>
      <c r="D1471" s="61" t="s">
        <v>2864</v>
      </c>
      <c r="E1471" s="62"/>
      <c r="F1471" s="63"/>
    </row>
    <row r="1472" spans="1:6" outlineLevel="1" x14ac:dyDescent="0.2">
      <c r="A1472" s="61" t="s">
        <v>2942</v>
      </c>
      <c r="B1472" s="61" t="s">
        <v>2941</v>
      </c>
      <c r="C1472" s="61" t="s">
        <v>4148</v>
      </c>
      <c r="D1472" s="61" t="s">
        <v>4194</v>
      </c>
      <c r="E1472" s="62"/>
      <c r="F1472" s="63"/>
    </row>
    <row r="1473" spans="1:6" outlineLevel="1" x14ac:dyDescent="0.2">
      <c r="A1473" s="61" t="s">
        <v>4515</v>
      </c>
      <c r="B1473" s="61" t="s">
        <v>2945</v>
      </c>
      <c r="C1473" s="61" t="s">
        <v>4145</v>
      </c>
      <c r="D1473" s="61" t="s">
        <v>4214</v>
      </c>
      <c r="E1473" s="62"/>
      <c r="F1473" s="63"/>
    </row>
    <row r="1474" spans="1:6" outlineLevel="1" x14ac:dyDescent="0.2">
      <c r="A1474" s="61" t="s">
        <v>4514</v>
      </c>
      <c r="B1474" s="61" t="s">
        <v>2943</v>
      </c>
      <c r="C1474" s="61" t="s">
        <v>4144</v>
      </c>
      <c r="D1474" s="61" t="s">
        <v>4176</v>
      </c>
      <c r="E1474" s="62"/>
      <c r="F1474" s="63"/>
    </row>
    <row r="1475" spans="1:6" outlineLevel="1" x14ac:dyDescent="0.2">
      <c r="A1475" s="61" t="s">
        <v>2948</v>
      </c>
      <c r="B1475" s="61" t="s">
        <v>2947</v>
      </c>
      <c r="C1475" s="61" t="s">
        <v>4148</v>
      </c>
      <c r="D1475" s="61" t="s">
        <v>4064</v>
      </c>
      <c r="E1475" s="62"/>
      <c r="F1475" s="63"/>
    </row>
    <row r="1476" spans="1:6" outlineLevel="1" x14ac:dyDescent="0.2">
      <c r="A1476" s="61" t="s">
        <v>2950</v>
      </c>
      <c r="B1476" s="61" t="s">
        <v>2949</v>
      </c>
      <c r="C1476" s="61" t="s">
        <v>4143</v>
      </c>
      <c r="D1476" s="61" t="s">
        <v>2974</v>
      </c>
      <c r="E1476" s="62"/>
      <c r="F1476" s="63"/>
    </row>
    <row r="1477" spans="1:6" outlineLevel="1" x14ac:dyDescent="0.2">
      <c r="A1477" s="61" t="s">
        <v>2952</v>
      </c>
      <c r="B1477" s="61" t="s">
        <v>2951</v>
      </c>
      <c r="C1477" s="61" t="s">
        <v>4144</v>
      </c>
      <c r="D1477" s="61" t="s">
        <v>4210</v>
      </c>
      <c r="E1477" s="62"/>
      <c r="F1477" s="63"/>
    </row>
    <row r="1478" spans="1:6" outlineLevel="1" x14ac:dyDescent="0.2">
      <c r="A1478" s="61" t="s">
        <v>2954</v>
      </c>
      <c r="B1478" s="61" t="s">
        <v>2953</v>
      </c>
      <c r="C1478" s="61" t="s">
        <v>4144</v>
      </c>
      <c r="D1478" s="61" t="s">
        <v>4209</v>
      </c>
      <c r="E1478" s="62"/>
      <c r="F1478" s="63"/>
    </row>
    <row r="1479" spans="1:6" outlineLevel="1" x14ac:dyDescent="0.2">
      <c r="A1479" s="61" t="s">
        <v>3020</v>
      </c>
      <c r="B1479" s="61" t="s">
        <v>3019</v>
      </c>
      <c r="C1479" s="61" t="s">
        <v>4147</v>
      </c>
      <c r="D1479" s="61" t="s">
        <v>144</v>
      </c>
      <c r="E1479" s="62"/>
      <c r="F1479" s="63"/>
    </row>
    <row r="1480" spans="1:6" outlineLevel="1" x14ac:dyDescent="0.2">
      <c r="A1480" s="61" t="s">
        <v>3022</v>
      </c>
      <c r="B1480" s="61" t="s">
        <v>3021</v>
      </c>
      <c r="C1480" s="61" t="s">
        <v>4148</v>
      </c>
      <c r="D1480" s="61" t="s">
        <v>4230</v>
      </c>
      <c r="E1480" s="62"/>
      <c r="F1480" s="63"/>
    </row>
    <row r="1481" spans="1:6" outlineLevel="1" x14ac:dyDescent="0.2">
      <c r="A1481" s="61" t="s">
        <v>3024</v>
      </c>
      <c r="B1481" s="61" t="s">
        <v>3023</v>
      </c>
      <c r="C1481" s="61" t="s">
        <v>4148</v>
      </c>
      <c r="D1481" s="61" t="s">
        <v>4192</v>
      </c>
      <c r="E1481" s="62"/>
      <c r="F1481" s="63"/>
    </row>
    <row r="1482" spans="1:6" outlineLevel="1" x14ac:dyDescent="0.2">
      <c r="A1482" s="61" t="s">
        <v>4319</v>
      </c>
      <c r="B1482" s="61" t="s">
        <v>2955</v>
      </c>
      <c r="C1482" s="61" t="s">
        <v>4148</v>
      </c>
      <c r="D1482" s="61" t="s">
        <v>4194</v>
      </c>
      <c r="E1482" s="62"/>
      <c r="F1482" s="63"/>
    </row>
    <row r="1483" spans="1:6" outlineLevel="1" x14ac:dyDescent="0.2">
      <c r="A1483" s="61" t="s">
        <v>3026</v>
      </c>
      <c r="B1483" s="61" t="s">
        <v>3025</v>
      </c>
      <c r="C1483" s="61" t="s">
        <v>4146</v>
      </c>
      <c r="D1483" s="61" t="s">
        <v>598</v>
      </c>
      <c r="E1483" s="62"/>
      <c r="F1483" s="63"/>
    </row>
    <row r="1484" spans="1:6" outlineLevel="1" x14ac:dyDescent="0.2">
      <c r="A1484" s="61" t="s">
        <v>2958</v>
      </c>
      <c r="B1484" s="61" t="s">
        <v>2957</v>
      </c>
      <c r="C1484" s="61" t="s">
        <v>4145</v>
      </c>
      <c r="D1484" s="61" t="s">
        <v>4214</v>
      </c>
      <c r="E1484" s="62"/>
      <c r="F1484" s="63"/>
    </row>
    <row r="1485" spans="1:6" outlineLevel="1" x14ac:dyDescent="0.2">
      <c r="A1485" s="61" t="s">
        <v>3028</v>
      </c>
      <c r="B1485" s="61" t="s">
        <v>3027</v>
      </c>
      <c r="C1485" s="61" t="s">
        <v>4149</v>
      </c>
      <c r="D1485" s="61" t="s">
        <v>4199</v>
      </c>
      <c r="E1485" s="62"/>
      <c r="F1485" s="63"/>
    </row>
    <row r="1486" spans="1:6" outlineLevel="1" x14ac:dyDescent="0.2">
      <c r="A1486" s="61" t="s">
        <v>4407</v>
      </c>
      <c r="B1486" s="61" t="s">
        <v>2959</v>
      </c>
      <c r="C1486" s="61" t="s">
        <v>4149</v>
      </c>
      <c r="D1486" s="61" t="s">
        <v>4200</v>
      </c>
      <c r="E1486" s="62"/>
      <c r="F1486" s="63"/>
    </row>
    <row r="1487" spans="1:6" outlineLevel="1" x14ac:dyDescent="0.2">
      <c r="A1487" s="61" t="s">
        <v>3030</v>
      </c>
      <c r="B1487" s="61" t="s">
        <v>3029</v>
      </c>
      <c r="C1487" s="61" t="s">
        <v>4149</v>
      </c>
      <c r="D1487" s="61" t="s">
        <v>4204</v>
      </c>
      <c r="E1487" s="62"/>
      <c r="F1487" s="63"/>
    </row>
    <row r="1488" spans="1:6" outlineLevel="1" x14ac:dyDescent="0.2">
      <c r="A1488" s="61" t="s">
        <v>4394</v>
      </c>
      <c r="B1488" s="61" t="s">
        <v>2961</v>
      </c>
      <c r="C1488" s="61" t="s">
        <v>4147</v>
      </c>
      <c r="D1488" s="61" t="s">
        <v>4189</v>
      </c>
      <c r="E1488" s="62"/>
      <c r="F1488" s="63"/>
    </row>
    <row r="1489" spans="1:6" outlineLevel="1" x14ac:dyDescent="0.2">
      <c r="A1489" s="61" t="s">
        <v>2964</v>
      </c>
      <c r="B1489" s="61" t="s">
        <v>2963</v>
      </c>
      <c r="C1489" s="61" t="s">
        <v>4144</v>
      </c>
      <c r="D1489" s="61" t="s">
        <v>4175</v>
      </c>
      <c r="E1489" s="62"/>
      <c r="F1489" s="63"/>
    </row>
    <row r="1490" spans="1:6" outlineLevel="1" x14ac:dyDescent="0.2">
      <c r="A1490" s="61" t="s">
        <v>4274</v>
      </c>
      <c r="B1490" s="61" t="s">
        <v>2965</v>
      </c>
      <c r="C1490" s="61" t="s">
        <v>4143</v>
      </c>
      <c r="D1490" s="61" t="s">
        <v>4167</v>
      </c>
      <c r="E1490" s="62"/>
      <c r="F1490" s="63"/>
    </row>
    <row r="1491" spans="1:6" outlineLevel="1" x14ac:dyDescent="0.2">
      <c r="A1491" s="61" t="s">
        <v>4240</v>
      </c>
      <c r="B1491" s="61" t="s">
        <v>2967</v>
      </c>
      <c r="C1491" s="61" t="s">
        <v>4143</v>
      </c>
      <c r="D1491" s="61" t="s">
        <v>2974</v>
      </c>
      <c r="E1491" s="62"/>
      <c r="F1491" s="63"/>
    </row>
    <row r="1492" spans="1:6" outlineLevel="1" x14ac:dyDescent="0.2">
      <c r="A1492" s="61" t="s">
        <v>2970</v>
      </c>
      <c r="B1492" s="61" t="s">
        <v>2969</v>
      </c>
      <c r="C1492" s="61" t="s">
        <v>4143</v>
      </c>
      <c r="D1492" s="61" t="s">
        <v>4166</v>
      </c>
      <c r="E1492" s="62"/>
      <c r="F1492" s="63"/>
    </row>
    <row r="1493" spans="1:6" outlineLevel="1" x14ac:dyDescent="0.2">
      <c r="A1493" s="61" t="s">
        <v>3032</v>
      </c>
      <c r="B1493" s="61" t="s">
        <v>3031</v>
      </c>
      <c r="C1493" s="61" t="s">
        <v>4143</v>
      </c>
      <c r="D1493" s="61" t="s">
        <v>4155</v>
      </c>
      <c r="E1493" s="62"/>
      <c r="F1493" s="63"/>
    </row>
    <row r="1494" spans="1:6" outlineLevel="1" x14ac:dyDescent="0.2">
      <c r="A1494" s="61" t="s">
        <v>3034</v>
      </c>
      <c r="B1494" s="61" t="s">
        <v>3033</v>
      </c>
      <c r="C1494" s="61" t="s">
        <v>4144</v>
      </c>
      <c r="D1494" s="61" t="s">
        <v>4209</v>
      </c>
      <c r="E1494" s="62"/>
      <c r="F1494" s="63"/>
    </row>
    <row r="1495" spans="1:6" outlineLevel="1" x14ac:dyDescent="0.2">
      <c r="A1495" s="61" t="s">
        <v>3036</v>
      </c>
      <c r="B1495" s="61" t="s">
        <v>3035</v>
      </c>
      <c r="C1495" s="61" t="s">
        <v>4148</v>
      </c>
      <c r="D1495" s="61" t="s">
        <v>4193</v>
      </c>
      <c r="E1495" s="62"/>
      <c r="F1495" s="63"/>
    </row>
    <row r="1496" spans="1:6" outlineLevel="1" x14ac:dyDescent="0.2">
      <c r="A1496" s="61" t="s">
        <v>2972</v>
      </c>
      <c r="B1496" s="61" t="s">
        <v>2971</v>
      </c>
      <c r="C1496" s="61" t="s">
        <v>4149</v>
      </c>
      <c r="D1496" s="61" t="s">
        <v>4202</v>
      </c>
      <c r="E1496" s="62"/>
      <c r="F1496" s="63"/>
    </row>
    <row r="1497" spans="1:6" outlineLevel="1" x14ac:dyDescent="0.2">
      <c r="A1497" s="61" t="s">
        <v>2974</v>
      </c>
      <c r="B1497" s="61" t="s">
        <v>2973</v>
      </c>
      <c r="C1497" s="61" t="s">
        <v>4143</v>
      </c>
      <c r="D1497" s="61" t="s">
        <v>4153</v>
      </c>
      <c r="E1497" s="62"/>
      <c r="F1497" s="63"/>
    </row>
    <row r="1498" spans="1:6" outlineLevel="1" x14ac:dyDescent="0.2">
      <c r="A1498" s="61" t="s">
        <v>3038</v>
      </c>
      <c r="B1498" s="61" t="s">
        <v>3037</v>
      </c>
      <c r="C1498" s="61" t="s">
        <v>4146</v>
      </c>
      <c r="D1498" s="61" t="s">
        <v>4226</v>
      </c>
      <c r="E1498" s="62"/>
      <c r="F1498" s="63"/>
    </row>
    <row r="1499" spans="1:6" outlineLevel="1" x14ac:dyDescent="0.2">
      <c r="A1499" s="61" t="s">
        <v>4378</v>
      </c>
      <c r="B1499" s="61" t="s">
        <v>2997</v>
      </c>
      <c r="C1499" s="61" t="s">
        <v>4144</v>
      </c>
      <c r="D1499" s="61" t="s">
        <v>4176</v>
      </c>
      <c r="E1499" s="62"/>
      <c r="F1499" s="63"/>
    </row>
    <row r="1500" spans="1:6" outlineLevel="1" x14ac:dyDescent="0.2">
      <c r="A1500" s="61" t="s">
        <v>3000</v>
      </c>
      <c r="B1500" s="61" t="s">
        <v>2999</v>
      </c>
      <c r="C1500" s="61" t="s">
        <v>4149</v>
      </c>
      <c r="D1500" s="61" t="s">
        <v>4202</v>
      </c>
      <c r="E1500" s="62"/>
      <c r="F1500" s="63"/>
    </row>
    <row r="1501" spans="1:6" outlineLevel="1" x14ac:dyDescent="0.2">
      <c r="A1501" s="61" t="s">
        <v>3002</v>
      </c>
      <c r="B1501" s="61" t="s">
        <v>3001</v>
      </c>
      <c r="C1501" s="61" t="s">
        <v>4147</v>
      </c>
      <c r="D1501" s="61" t="s">
        <v>1040</v>
      </c>
      <c r="E1501" s="62"/>
      <c r="F1501" s="63"/>
    </row>
    <row r="1502" spans="1:6" outlineLevel="1" x14ac:dyDescent="0.2">
      <c r="A1502" s="61" t="s">
        <v>2976</v>
      </c>
      <c r="B1502" s="61" t="s">
        <v>2975</v>
      </c>
      <c r="C1502" s="61" t="s">
        <v>4147</v>
      </c>
      <c r="D1502" s="61" t="s">
        <v>4189</v>
      </c>
      <c r="E1502" s="62"/>
      <c r="F1502" s="63"/>
    </row>
    <row r="1503" spans="1:6" outlineLevel="1" x14ac:dyDescent="0.2">
      <c r="A1503" s="61" t="s">
        <v>3040</v>
      </c>
      <c r="B1503" s="61" t="s">
        <v>3039</v>
      </c>
      <c r="C1503" s="61" t="s">
        <v>4149</v>
      </c>
      <c r="D1503" s="61" t="s">
        <v>4201</v>
      </c>
      <c r="E1503" s="62"/>
      <c r="F1503" s="63"/>
    </row>
    <row r="1504" spans="1:6" outlineLevel="1" x14ac:dyDescent="0.2">
      <c r="A1504" s="61" t="s">
        <v>3042</v>
      </c>
      <c r="B1504" s="61" t="s">
        <v>3041</v>
      </c>
      <c r="C1504" s="61" t="s">
        <v>4147</v>
      </c>
      <c r="D1504" s="61" t="s">
        <v>4187</v>
      </c>
      <c r="E1504" s="62"/>
      <c r="F1504" s="63"/>
    </row>
    <row r="1505" spans="1:6" outlineLevel="1" x14ac:dyDescent="0.2">
      <c r="A1505" s="61" t="s">
        <v>2978</v>
      </c>
      <c r="B1505" s="61" t="s">
        <v>2977</v>
      </c>
      <c r="C1505" s="61" t="s">
        <v>4148</v>
      </c>
      <c r="D1505" s="61" t="s">
        <v>174</v>
      </c>
      <c r="E1505" s="62"/>
      <c r="F1505" s="63"/>
    </row>
    <row r="1506" spans="1:6" outlineLevel="1" x14ac:dyDescent="0.2">
      <c r="A1506" s="61" t="s">
        <v>2980</v>
      </c>
      <c r="B1506" s="61" t="s">
        <v>2979</v>
      </c>
      <c r="C1506" s="61" t="s">
        <v>4147</v>
      </c>
      <c r="D1506" s="61" t="s">
        <v>144</v>
      </c>
      <c r="E1506" s="62"/>
      <c r="F1506" s="63"/>
    </row>
    <row r="1507" spans="1:6" outlineLevel="1" x14ac:dyDescent="0.2">
      <c r="A1507" s="61" t="s">
        <v>2982</v>
      </c>
      <c r="B1507" s="61" t="s">
        <v>2981</v>
      </c>
      <c r="C1507" s="61" t="s">
        <v>4148</v>
      </c>
      <c r="D1507" s="61" t="s">
        <v>4194</v>
      </c>
      <c r="E1507" s="62"/>
      <c r="F1507" s="63"/>
    </row>
    <row r="1508" spans="1:6" outlineLevel="1" x14ac:dyDescent="0.2">
      <c r="A1508" s="61" t="s">
        <v>3044</v>
      </c>
      <c r="B1508" s="61" t="s">
        <v>3043</v>
      </c>
      <c r="C1508" s="61" t="s">
        <v>4148</v>
      </c>
      <c r="D1508" s="61" t="s">
        <v>3226</v>
      </c>
      <c r="E1508" s="62"/>
      <c r="F1508" s="63"/>
    </row>
    <row r="1509" spans="1:6" outlineLevel="1" x14ac:dyDescent="0.2">
      <c r="A1509" s="61" t="s">
        <v>4356</v>
      </c>
      <c r="B1509" s="61" t="s">
        <v>2983</v>
      </c>
      <c r="C1509" s="61" t="s">
        <v>4143</v>
      </c>
      <c r="D1509" s="61" t="s">
        <v>4162</v>
      </c>
      <c r="E1509" s="62"/>
      <c r="F1509" s="63"/>
    </row>
    <row r="1510" spans="1:6" outlineLevel="1" x14ac:dyDescent="0.2">
      <c r="A1510" s="61" t="s">
        <v>2986</v>
      </c>
      <c r="B1510" s="61" t="s">
        <v>2985</v>
      </c>
      <c r="C1510" s="61" t="s">
        <v>4143</v>
      </c>
      <c r="D1510" s="61" t="s">
        <v>2974</v>
      </c>
      <c r="E1510" s="62"/>
      <c r="F1510" s="63"/>
    </row>
    <row r="1511" spans="1:6" outlineLevel="1" x14ac:dyDescent="0.2">
      <c r="A1511" s="61" t="s">
        <v>2988</v>
      </c>
      <c r="B1511" s="61" t="s">
        <v>2987</v>
      </c>
      <c r="C1511" s="61" t="s">
        <v>4143</v>
      </c>
      <c r="D1511" s="61" t="s">
        <v>4163</v>
      </c>
      <c r="E1511" s="62"/>
      <c r="F1511" s="63"/>
    </row>
    <row r="1512" spans="1:6" outlineLevel="1" x14ac:dyDescent="0.2">
      <c r="A1512" s="61" t="s">
        <v>4516</v>
      </c>
      <c r="B1512" s="61" t="s">
        <v>3045</v>
      </c>
      <c r="C1512" s="61" t="s">
        <v>4147</v>
      </c>
      <c r="D1512" s="61" t="s">
        <v>4186</v>
      </c>
      <c r="E1512" s="62"/>
      <c r="F1512" s="63"/>
    </row>
    <row r="1513" spans="1:6" outlineLevel="1" x14ac:dyDescent="0.2">
      <c r="A1513" s="61" t="s">
        <v>3048</v>
      </c>
      <c r="B1513" s="61" t="s">
        <v>3047</v>
      </c>
      <c r="C1513" s="61" t="s">
        <v>4147</v>
      </c>
      <c r="D1513" s="61" t="s">
        <v>4189</v>
      </c>
      <c r="E1513" s="62"/>
      <c r="F1513" s="63"/>
    </row>
    <row r="1514" spans="1:6" outlineLevel="1" x14ac:dyDescent="0.2">
      <c r="A1514" s="61" t="s">
        <v>2990</v>
      </c>
      <c r="B1514" s="61" t="s">
        <v>2989</v>
      </c>
      <c r="C1514" s="61" t="s">
        <v>4143</v>
      </c>
      <c r="D1514" s="61" t="s">
        <v>4170</v>
      </c>
      <c r="E1514" s="62"/>
      <c r="F1514" s="63"/>
    </row>
    <row r="1515" spans="1:6" outlineLevel="1" x14ac:dyDescent="0.2">
      <c r="A1515" s="61" t="s">
        <v>2992</v>
      </c>
      <c r="B1515" s="61" t="s">
        <v>2991</v>
      </c>
      <c r="C1515" s="61" t="s">
        <v>4144</v>
      </c>
      <c r="D1515" s="61" t="s">
        <v>1906</v>
      </c>
      <c r="E1515" s="62"/>
      <c r="F1515" s="63"/>
    </row>
    <row r="1516" spans="1:6" outlineLevel="1" x14ac:dyDescent="0.2">
      <c r="A1516" s="61" t="s">
        <v>2994</v>
      </c>
      <c r="B1516" s="61" t="s">
        <v>2993</v>
      </c>
      <c r="C1516" s="61" t="s">
        <v>4148</v>
      </c>
      <c r="D1516" s="61" t="s">
        <v>4064</v>
      </c>
      <c r="E1516" s="62"/>
      <c r="F1516" s="63"/>
    </row>
    <row r="1517" spans="1:6" outlineLevel="1" x14ac:dyDescent="0.2">
      <c r="A1517" s="61" t="s">
        <v>2996</v>
      </c>
      <c r="B1517" s="61" t="s">
        <v>2995</v>
      </c>
      <c r="C1517" s="61" t="s">
        <v>4144</v>
      </c>
      <c r="D1517" s="61" t="s">
        <v>2628</v>
      </c>
      <c r="E1517" s="62"/>
      <c r="F1517" s="63"/>
    </row>
    <row r="1518" spans="1:6" outlineLevel="1" x14ac:dyDescent="0.2">
      <c r="A1518" s="61" t="s">
        <v>3050</v>
      </c>
      <c r="B1518" s="61" t="s">
        <v>3049</v>
      </c>
      <c r="C1518" s="61" t="s">
        <v>4148</v>
      </c>
      <c r="D1518" s="61" t="s">
        <v>4064</v>
      </c>
      <c r="E1518" s="62"/>
      <c r="F1518" s="63"/>
    </row>
    <row r="1519" spans="1:6" outlineLevel="1" x14ac:dyDescent="0.2">
      <c r="A1519" s="61" t="s">
        <v>3052</v>
      </c>
      <c r="B1519" s="61" t="s">
        <v>3051</v>
      </c>
      <c r="C1519" s="61" t="s">
        <v>4145</v>
      </c>
      <c r="D1519" s="61" t="s">
        <v>4214</v>
      </c>
      <c r="E1519" s="62"/>
      <c r="F1519" s="63"/>
    </row>
    <row r="1520" spans="1:6" outlineLevel="1" x14ac:dyDescent="0.2">
      <c r="A1520" s="61" t="s">
        <v>4254</v>
      </c>
      <c r="B1520" s="61" t="s">
        <v>3053</v>
      </c>
      <c r="C1520" s="61" t="s">
        <v>4147</v>
      </c>
      <c r="D1520" s="61" t="s">
        <v>4187</v>
      </c>
      <c r="E1520" s="62"/>
      <c r="F1520" s="63"/>
    </row>
    <row r="1521" spans="1:6" outlineLevel="1" x14ac:dyDescent="0.2">
      <c r="A1521" s="61" t="s">
        <v>3056</v>
      </c>
      <c r="B1521" s="61" t="s">
        <v>3055</v>
      </c>
      <c r="C1521" s="61" t="s">
        <v>4149</v>
      </c>
      <c r="D1521" s="61" t="s">
        <v>4202</v>
      </c>
      <c r="E1521" s="62"/>
      <c r="F1521" s="63"/>
    </row>
    <row r="1522" spans="1:6" outlineLevel="1" x14ac:dyDescent="0.2">
      <c r="A1522" s="61" t="s">
        <v>3004</v>
      </c>
      <c r="B1522" s="61" t="s">
        <v>3003</v>
      </c>
      <c r="C1522" s="61" t="s">
        <v>4143</v>
      </c>
      <c r="D1522" s="61" t="s">
        <v>4159</v>
      </c>
      <c r="E1522" s="62"/>
      <c r="F1522" s="63"/>
    </row>
    <row r="1523" spans="1:6" outlineLevel="1" x14ac:dyDescent="0.2">
      <c r="A1523" s="61" t="s">
        <v>3058</v>
      </c>
      <c r="B1523" s="61" t="s">
        <v>3057</v>
      </c>
      <c r="C1523" s="61" t="s">
        <v>4148</v>
      </c>
      <c r="D1523" s="61" t="s">
        <v>4193</v>
      </c>
      <c r="E1523" s="62"/>
      <c r="F1523" s="63"/>
    </row>
    <row r="1524" spans="1:6" outlineLevel="1" x14ac:dyDescent="0.2">
      <c r="A1524" s="61" t="s">
        <v>3060</v>
      </c>
      <c r="B1524" s="61" t="s">
        <v>3059</v>
      </c>
      <c r="C1524" s="61" t="s">
        <v>4148</v>
      </c>
      <c r="D1524" s="61" t="s">
        <v>4192</v>
      </c>
      <c r="E1524" s="62"/>
      <c r="F1524" s="63"/>
    </row>
    <row r="1525" spans="1:6" outlineLevel="1" x14ac:dyDescent="0.2">
      <c r="A1525" s="61" t="s">
        <v>3006</v>
      </c>
      <c r="B1525" s="61" t="s">
        <v>3005</v>
      </c>
      <c r="C1525" s="61" t="s">
        <v>4149</v>
      </c>
      <c r="D1525" s="61" t="s">
        <v>4202</v>
      </c>
      <c r="E1525" s="62"/>
      <c r="F1525" s="63"/>
    </row>
    <row r="1526" spans="1:6" outlineLevel="1" x14ac:dyDescent="0.2">
      <c r="A1526" s="61" t="s">
        <v>3008</v>
      </c>
      <c r="B1526" s="61" t="s">
        <v>3007</v>
      </c>
      <c r="C1526" s="61" t="s">
        <v>4144</v>
      </c>
      <c r="D1526" s="61" t="s">
        <v>2628</v>
      </c>
      <c r="E1526" s="62"/>
      <c r="F1526" s="63"/>
    </row>
    <row r="1527" spans="1:6" outlineLevel="1" x14ac:dyDescent="0.2">
      <c r="A1527" s="61" t="s">
        <v>3010</v>
      </c>
      <c r="B1527" s="61" t="s">
        <v>3009</v>
      </c>
      <c r="C1527" s="61" t="s">
        <v>4146</v>
      </c>
      <c r="D1527" s="61" t="s">
        <v>4224</v>
      </c>
      <c r="E1527" s="62"/>
      <c r="F1527" s="63"/>
    </row>
    <row r="1528" spans="1:6" outlineLevel="1" x14ac:dyDescent="0.2">
      <c r="A1528" s="61" t="s">
        <v>3062</v>
      </c>
      <c r="B1528" s="61" t="s">
        <v>3061</v>
      </c>
      <c r="C1528" s="61" t="s">
        <v>4147</v>
      </c>
      <c r="D1528" s="61" t="s">
        <v>144</v>
      </c>
      <c r="E1528" s="62"/>
      <c r="F1528" s="63"/>
    </row>
    <row r="1529" spans="1:6" outlineLevel="1" x14ac:dyDescent="0.2">
      <c r="A1529" s="61" t="s">
        <v>3012</v>
      </c>
      <c r="B1529" s="61" t="s">
        <v>3011</v>
      </c>
      <c r="C1529" s="61" t="s">
        <v>4144</v>
      </c>
      <c r="D1529" s="61" t="s">
        <v>4210</v>
      </c>
      <c r="E1529" s="62"/>
      <c r="F1529" s="63"/>
    </row>
    <row r="1530" spans="1:6" outlineLevel="1" x14ac:dyDescent="0.2">
      <c r="A1530" s="61" t="s">
        <v>3014</v>
      </c>
      <c r="B1530" s="61" t="s">
        <v>3013</v>
      </c>
      <c r="C1530" s="61" t="s">
        <v>4143</v>
      </c>
      <c r="D1530" s="61" t="s">
        <v>4169</v>
      </c>
      <c r="E1530" s="62"/>
      <c r="F1530" s="63"/>
    </row>
    <row r="1531" spans="1:6" outlineLevel="1" x14ac:dyDescent="0.2">
      <c r="A1531" s="61" t="s">
        <v>3016</v>
      </c>
      <c r="B1531" s="61" t="s">
        <v>3015</v>
      </c>
      <c r="C1531" s="61" t="s">
        <v>4144</v>
      </c>
      <c r="D1531" s="61" t="s">
        <v>2628</v>
      </c>
      <c r="E1531" s="62"/>
      <c r="F1531" s="63"/>
    </row>
    <row r="1532" spans="1:6" outlineLevel="1" x14ac:dyDescent="0.2">
      <c r="A1532" s="61" t="s">
        <v>3018</v>
      </c>
      <c r="B1532" s="61" t="s">
        <v>3017</v>
      </c>
      <c r="C1532" s="61" t="s">
        <v>4145</v>
      </c>
      <c r="D1532" s="61" t="s">
        <v>4214</v>
      </c>
      <c r="E1532" s="62"/>
      <c r="F1532" s="63"/>
    </row>
    <row r="1533" spans="1:6" outlineLevel="1" x14ac:dyDescent="0.2">
      <c r="A1533" s="61" t="s">
        <v>3064</v>
      </c>
      <c r="B1533" s="61" t="s">
        <v>3063</v>
      </c>
      <c r="C1533" s="61" t="s">
        <v>4144</v>
      </c>
      <c r="D1533" s="61" t="s">
        <v>4175</v>
      </c>
      <c r="E1533" s="62"/>
      <c r="F1533" s="63"/>
    </row>
    <row r="1534" spans="1:6" outlineLevel="1" x14ac:dyDescent="0.2">
      <c r="A1534" s="61" t="s">
        <v>3066</v>
      </c>
      <c r="B1534" s="61" t="s">
        <v>3065</v>
      </c>
      <c r="C1534" s="61" t="s">
        <v>4148</v>
      </c>
      <c r="D1534" s="61" t="s">
        <v>4230</v>
      </c>
      <c r="E1534" s="62"/>
      <c r="F1534" s="63"/>
    </row>
    <row r="1535" spans="1:6" outlineLevel="1" x14ac:dyDescent="0.2">
      <c r="A1535" s="61" t="s">
        <v>3068</v>
      </c>
      <c r="B1535" s="61" t="s">
        <v>3067</v>
      </c>
      <c r="C1535" s="61" t="s">
        <v>4143</v>
      </c>
      <c r="D1535" s="61" t="s">
        <v>4206</v>
      </c>
      <c r="E1535" s="62"/>
      <c r="F1535" s="63"/>
    </row>
    <row r="1536" spans="1:6" outlineLevel="1" x14ac:dyDescent="0.2">
      <c r="A1536" s="61" t="s">
        <v>3070</v>
      </c>
      <c r="B1536" s="61" t="s">
        <v>3069</v>
      </c>
      <c r="C1536" s="61" t="s">
        <v>4147</v>
      </c>
      <c r="D1536" s="61" t="s">
        <v>144</v>
      </c>
      <c r="E1536" s="62"/>
      <c r="F1536" s="63"/>
    </row>
    <row r="1537" spans="1:6" outlineLevel="1" x14ac:dyDescent="0.2">
      <c r="A1537" s="61" t="s">
        <v>3072</v>
      </c>
      <c r="B1537" s="61" t="s">
        <v>3071</v>
      </c>
      <c r="C1537" s="61" t="s">
        <v>4143</v>
      </c>
      <c r="D1537" s="61" t="s">
        <v>4207</v>
      </c>
      <c r="E1537" s="62"/>
      <c r="F1537" s="63"/>
    </row>
    <row r="1538" spans="1:6" outlineLevel="1" x14ac:dyDescent="0.2">
      <c r="A1538" s="61" t="s">
        <v>3074</v>
      </c>
      <c r="B1538" s="61" t="s">
        <v>3073</v>
      </c>
      <c r="C1538" s="61" t="s">
        <v>4148</v>
      </c>
      <c r="D1538" s="61" t="s">
        <v>174</v>
      </c>
      <c r="E1538" s="62"/>
      <c r="F1538" s="63"/>
    </row>
    <row r="1539" spans="1:6" outlineLevel="1" x14ac:dyDescent="0.2">
      <c r="A1539" s="61" t="s">
        <v>3076</v>
      </c>
      <c r="B1539" s="61" t="s">
        <v>3075</v>
      </c>
      <c r="C1539" s="61" t="s">
        <v>4144</v>
      </c>
      <c r="D1539" s="61" t="s">
        <v>4177</v>
      </c>
      <c r="E1539" s="62"/>
      <c r="F1539" s="63"/>
    </row>
    <row r="1540" spans="1:6" outlineLevel="1" x14ac:dyDescent="0.2">
      <c r="A1540" s="61" t="s">
        <v>3078</v>
      </c>
      <c r="B1540" s="61" t="s">
        <v>3077</v>
      </c>
      <c r="C1540" s="61" t="s">
        <v>4144</v>
      </c>
      <c r="D1540" s="61" t="s">
        <v>4209</v>
      </c>
      <c r="E1540" s="62"/>
      <c r="F1540" s="63"/>
    </row>
    <row r="1541" spans="1:6" outlineLevel="1" x14ac:dyDescent="0.2">
      <c r="A1541" s="61" t="s">
        <v>3080</v>
      </c>
      <c r="B1541" s="61" t="s">
        <v>3079</v>
      </c>
      <c r="C1541" s="61" t="s">
        <v>4149</v>
      </c>
      <c r="D1541" s="61" t="s">
        <v>4203</v>
      </c>
      <c r="E1541" s="62"/>
      <c r="F1541" s="63"/>
    </row>
    <row r="1542" spans="1:6" outlineLevel="1" x14ac:dyDescent="0.2">
      <c r="A1542" s="61" t="s">
        <v>4470</v>
      </c>
      <c r="B1542" s="61" t="s">
        <v>3081</v>
      </c>
      <c r="C1542" s="61" t="s">
        <v>4148</v>
      </c>
      <c r="D1542" s="61" t="s">
        <v>4230</v>
      </c>
      <c r="E1542" s="62"/>
      <c r="F1542" s="63"/>
    </row>
    <row r="1543" spans="1:6" outlineLevel="1" x14ac:dyDescent="0.2">
      <c r="A1543" s="61" t="s">
        <v>3084</v>
      </c>
      <c r="B1543" s="61" t="s">
        <v>3083</v>
      </c>
      <c r="C1543" s="61" t="s">
        <v>4144</v>
      </c>
      <c r="D1543" s="61" t="s">
        <v>2628</v>
      </c>
      <c r="E1543" s="62"/>
      <c r="F1543" s="63"/>
    </row>
    <row r="1544" spans="1:6" outlineLevel="1" x14ac:dyDescent="0.2">
      <c r="A1544" s="61" t="s">
        <v>3086</v>
      </c>
      <c r="B1544" s="61" t="s">
        <v>3085</v>
      </c>
      <c r="C1544" s="61" t="s">
        <v>4143</v>
      </c>
      <c r="D1544" s="61" t="s">
        <v>2974</v>
      </c>
      <c r="E1544" s="62"/>
      <c r="F1544" s="63"/>
    </row>
    <row r="1545" spans="1:6" outlineLevel="1" x14ac:dyDescent="0.2">
      <c r="A1545" s="61" t="s">
        <v>3088</v>
      </c>
      <c r="B1545" s="61" t="s">
        <v>3087</v>
      </c>
      <c r="C1545" s="61" t="s">
        <v>4148</v>
      </c>
      <c r="D1545" s="61" t="s">
        <v>4231</v>
      </c>
      <c r="E1545" s="62"/>
      <c r="F1545" s="63"/>
    </row>
    <row r="1546" spans="1:6" outlineLevel="1" x14ac:dyDescent="0.2">
      <c r="A1546" s="61" t="s">
        <v>3090</v>
      </c>
      <c r="B1546" s="61" t="s">
        <v>3089</v>
      </c>
      <c r="C1546" s="61" t="s">
        <v>4148</v>
      </c>
      <c r="D1546" s="61" t="s">
        <v>4230</v>
      </c>
      <c r="E1546" s="62"/>
      <c r="F1546" s="63"/>
    </row>
    <row r="1547" spans="1:6" outlineLevel="1" x14ac:dyDescent="0.2">
      <c r="A1547" s="61" t="s">
        <v>3092</v>
      </c>
      <c r="B1547" s="61" t="s">
        <v>3091</v>
      </c>
      <c r="C1547" s="61" t="s">
        <v>4144</v>
      </c>
      <c r="D1547" s="61" t="s">
        <v>4177</v>
      </c>
      <c r="E1547" s="62"/>
      <c r="F1547" s="63"/>
    </row>
    <row r="1548" spans="1:6" outlineLevel="1" x14ac:dyDescent="0.2">
      <c r="A1548" s="61" t="s">
        <v>3094</v>
      </c>
      <c r="B1548" s="61" t="s">
        <v>3093</v>
      </c>
      <c r="C1548" s="61" t="s">
        <v>4144</v>
      </c>
      <c r="D1548" s="61" t="s">
        <v>4209</v>
      </c>
      <c r="E1548" s="62"/>
      <c r="F1548" s="63"/>
    </row>
    <row r="1549" spans="1:6" outlineLevel="1" x14ac:dyDescent="0.2">
      <c r="A1549" s="61" t="s">
        <v>4348</v>
      </c>
      <c r="B1549" s="61" t="s">
        <v>3095</v>
      </c>
      <c r="C1549" s="61" t="s">
        <v>4143</v>
      </c>
      <c r="D1549" s="61" t="s">
        <v>4158</v>
      </c>
      <c r="E1549" s="62"/>
      <c r="F1549" s="63"/>
    </row>
    <row r="1550" spans="1:6" outlineLevel="1" x14ac:dyDescent="0.2">
      <c r="A1550" s="61" t="s">
        <v>3098</v>
      </c>
      <c r="B1550" s="61" t="s">
        <v>3097</v>
      </c>
      <c r="C1550" s="61" t="s">
        <v>4143</v>
      </c>
      <c r="D1550" s="61" t="s">
        <v>4165</v>
      </c>
      <c r="E1550" s="62"/>
      <c r="F1550" s="63"/>
    </row>
    <row r="1551" spans="1:6" outlineLevel="1" x14ac:dyDescent="0.2">
      <c r="A1551" s="61" t="s">
        <v>3100</v>
      </c>
      <c r="B1551" s="61" t="s">
        <v>3099</v>
      </c>
      <c r="C1551" s="61" t="s">
        <v>4143</v>
      </c>
      <c r="D1551" s="61" t="s">
        <v>4161</v>
      </c>
      <c r="E1551" s="62"/>
      <c r="F1551" s="63"/>
    </row>
    <row r="1552" spans="1:6" outlineLevel="1" x14ac:dyDescent="0.2">
      <c r="A1552" s="61" t="s">
        <v>3236</v>
      </c>
      <c r="B1552" s="61" t="s">
        <v>3235</v>
      </c>
      <c r="C1552" s="61" t="s">
        <v>4143</v>
      </c>
      <c r="D1552" s="61" t="s">
        <v>4165</v>
      </c>
      <c r="E1552" s="62"/>
      <c r="F1552" s="63"/>
    </row>
    <row r="1553" spans="1:6" outlineLevel="1" x14ac:dyDescent="0.2">
      <c r="A1553" s="61" t="s">
        <v>3102</v>
      </c>
      <c r="B1553" s="61" t="s">
        <v>3101</v>
      </c>
      <c r="C1553" s="61" t="s">
        <v>4144</v>
      </c>
      <c r="D1553" s="61" t="s">
        <v>1906</v>
      </c>
      <c r="E1553" s="62"/>
      <c r="F1553" s="63"/>
    </row>
    <row r="1554" spans="1:6" outlineLevel="1" x14ac:dyDescent="0.2">
      <c r="A1554" s="61" t="s">
        <v>3104</v>
      </c>
      <c r="B1554" s="61" t="s">
        <v>3103</v>
      </c>
      <c r="C1554" s="61" t="s">
        <v>4146</v>
      </c>
      <c r="D1554" s="61" t="s">
        <v>4222</v>
      </c>
      <c r="E1554" s="62"/>
      <c r="F1554" s="63"/>
    </row>
    <row r="1555" spans="1:6" outlineLevel="1" x14ac:dyDescent="0.2">
      <c r="A1555" s="61" t="s">
        <v>3106</v>
      </c>
      <c r="B1555" s="61" t="s">
        <v>3105</v>
      </c>
      <c r="C1555" s="61" t="s">
        <v>4144</v>
      </c>
      <c r="D1555" s="61" t="s">
        <v>4174</v>
      </c>
      <c r="E1555" s="62"/>
      <c r="F1555" s="63"/>
    </row>
    <row r="1556" spans="1:6" outlineLevel="1" x14ac:dyDescent="0.2">
      <c r="A1556" s="61" t="s">
        <v>3108</v>
      </c>
      <c r="B1556" s="61" t="s">
        <v>3107</v>
      </c>
      <c r="C1556" s="61" t="s">
        <v>4143</v>
      </c>
      <c r="D1556" s="61" t="s">
        <v>2974</v>
      </c>
      <c r="E1556" s="62"/>
      <c r="F1556" s="63"/>
    </row>
    <row r="1557" spans="1:6" outlineLevel="1" x14ac:dyDescent="0.2">
      <c r="A1557" s="61" t="s">
        <v>3110</v>
      </c>
      <c r="B1557" s="61" t="s">
        <v>3109</v>
      </c>
      <c r="C1557" s="61" t="s">
        <v>4149</v>
      </c>
      <c r="D1557" s="61" t="s">
        <v>4201</v>
      </c>
      <c r="E1557" s="62"/>
      <c r="F1557" s="63"/>
    </row>
    <row r="1558" spans="1:6" outlineLevel="1" x14ac:dyDescent="0.2">
      <c r="A1558" s="61" t="s">
        <v>3112</v>
      </c>
      <c r="B1558" s="61" t="s">
        <v>3111</v>
      </c>
      <c r="C1558" s="61" t="s">
        <v>4147</v>
      </c>
      <c r="D1558" s="61" t="s">
        <v>4188</v>
      </c>
      <c r="E1558" s="62"/>
      <c r="F1558" s="63"/>
    </row>
    <row r="1559" spans="1:6" outlineLevel="1" x14ac:dyDescent="0.2">
      <c r="A1559" s="61" t="s">
        <v>3114</v>
      </c>
      <c r="B1559" s="61" t="s">
        <v>3113</v>
      </c>
      <c r="C1559" s="61" t="s">
        <v>4143</v>
      </c>
      <c r="D1559" s="61" t="s">
        <v>4157</v>
      </c>
      <c r="E1559" s="62"/>
      <c r="F1559" s="63"/>
    </row>
    <row r="1560" spans="1:6" outlineLevel="1" x14ac:dyDescent="0.2">
      <c r="A1560" s="61" t="s">
        <v>3116</v>
      </c>
      <c r="B1560" s="61" t="s">
        <v>3115</v>
      </c>
      <c r="C1560" s="61" t="s">
        <v>4149</v>
      </c>
      <c r="D1560" s="61" t="s">
        <v>202</v>
      </c>
      <c r="E1560" s="62"/>
      <c r="F1560" s="63"/>
    </row>
    <row r="1561" spans="1:6" outlineLevel="1" x14ac:dyDescent="0.2">
      <c r="A1561" s="61" t="s">
        <v>3122</v>
      </c>
      <c r="B1561" s="61" t="s">
        <v>3121</v>
      </c>
      <c r="C1561" s="61" t="s">
        <v>4146</v>
      </c>
      <c r="D1561" s="61" t="s">
        <v>304</v>
      </c>
      <c r="E1561" s="62"/>
      <c r="F1561" s="63"/>
    </row>
    <row r="1562" spans="1:6" outlineLevel="1" x14ac:dyDescent="0.2">
      <c r="A1562" s="61" t="s">
        <v>3118</v>
      </c>
      <c r="B1562" s="61" t="s">
        <v>3117</v>
      </c>
      <c r="C1562" s="61" t="s">
        <v>4143</v>
      </c>
      <c r="D1562" s="61" t="s">
        <v>4162</v>
      </c>
      <c r="E1562" s="62"/>
      <c r="F1562" s="63"/>
    </row>
    <row r="1563" spans="1:6" outlineLevel="1" x14ac:dyDescent="0.2">
      <c r="A1563" s="61" t="s">
        <v>3120</v>
      </c>
      <c r="B1563" s="61" t="s">
        <v>3119</v>
      </c>
      <c r="C1563" s="61" t="s">
        <v>4143</v>
      </c>
      <c r="D1563" s="61" t="s">
        <v>4167</v>
      </c>
      <c r="E1563" s="62"/>
      <c r="F1563" s="63"/>
    </row>
    <row r="1564" spans="1:6" outlineLevel="1" x14ac:dyDescent="0.2">
      <c r="A1564" s="61" t="s">
        <v>4250</v>
      </c>
      <c r="B1564" s="61" t="s">
        <v>3123</v>
      </c>
      <c r="C1564" s="61" t="s">
        <v>4145</v>
      </c>
      <c r="D1564" s="61" t="s">
        <v>2864</v>
      </c>
      <c r="E1564" s="62"/>
      <c r="F1564" s="63"/>
    </row>
    <row r="1565" spans="1:6" outlineLevel="1" x14ac:dyDescent="0.2">
      <c r="A1565" s="61" t="s">
        <v>3126</v>
      </c>
      <c r="B1565" s="61" t="s">
        <v>3125</v>
      </c>
      <c r="C1565" s="61" t="s">
        <v>4147</v>
      </c>
      <c r="D1565" s="61" t="s">
        <v>144</v>
      </c>
      <c r="E1565" s="62"/>
      <c r="F1565" s="63"/>
    </row>
    <row r="1566" spans="1:6" outlineLevel="1" x14ac:dyDescent="0.2">
      <c r="A1566" s="61" t="s">
        <v>3128</v>
      </c>
      <c r="B1566" s="61" t="s">
        <v>3127</v>
      </c>
      <c r="C1566" s="61" t="s">
        <v>4149</v>
      </c>
      <c r="D1566" s="61" t="s">
        <v>4197</v>
      </c>
      <c r="E1566" s="62"/>
      <c r="F1566" s="63"/>
    </row>
    <row r="1567" spans="1:6" outlineLevel="1" x14ac:dyDescent="0.2">
      <c r="A1567" s="61" t="s">
        <v>3130</v>
      </c>
      <c r="B1567" s="61" t="s">
        <v>3129</v>
      </c>
      <c r="C1567" s="61" t="s">
        <v>4145</v>
      </c>
      <c r="D1567" s="61" t="s">
        <v>4215</v>
      </c>
      <c r="E1567" s="62"/>
      <c r="F1567" s="63"/>
    </row>
    <row r="1568" spans="1:6" outlineLevel="1" x14ac:dyDescent="0.2">
      <c r="A1568" s="61" t="s">
        <v>3132</v>
      </c>
      <c r="B1568" s="61" t="s">
        <v>3131</v>
      </c>
      <c r="C1568" s="61" t="s">
        <v>4146</v>
      </c>
      <c r="D1568" s="61" t="s">
        <v>4226</v>
      </c>
      <c r="E1568" s="62"/>
      <c r="F1568" s="63"/>
    </row>
    <row r="1569" spans="1:6" outlineLevel="1" x14ac:dyDescent="0.2">
      <c r="A1569" s="61" t="s">
        <v>3134</v>
      </c>
      <c r="B1569" s="61" t="s">
        <v>3133</v>
      </c>
      <c r="C1569" s="61" t="s">
        <v>4145</v>
      </c>
      <c r="D1569" s="61" t="s">
        <v>4215</v>
      </c>
      <c r="E1569" s="62"/>
      <c r="F1569" s="63"/>
    </row>
    <row r="1570" spans="1:6" outlineLevel="1" x14ac:dyDescent="0.2">
      <c r="A1570" s="61" t="s">
        <v>3136</v>
      </c>
      <c r="B1570" s="61" t="s">
        <v>3135</v>
      </c>
      <c r="C1570" s="61" t="s">
        <v>4143</v>
      </c>
      <c r="D1570" s="61" t="s">
        <v>4169</v>
      </c>
      <c r="E1570" s="62"/>
      <c r="F1570" s="63"/>
    </row>
    <row r="1571" spans="1:6" outlineLevel="1" x14ac:dyDescent="0.2">
      <c r="A1571" s="61" t="s">
        <v>3138</v>
      </c>
      <c r="B1571" s="61" t="s">
        <v>3137</v>
      </c>
      <c r="C1571" s="61" t="s">
        <v>4143</v>
      </c>
      <c r="D1571" s="61" t="s">
        <v>4207</v>
      </c>
      <c r="E1571" s="62"/>
      <c r="F1571" s="63"/>
    </row>
    <row r="1572" spans="1:6" outlineLevel="1" x14ac:dyDescent="0.2">
      <c r="A1572" s="61" t="s">
        <v>4358</v>
      </c>
      <c r="B1572" s="61" t="s">
        <v>3139</v>
      </c>
      <c r="C1572" s="61" t="s">
        <v>4143</v>
      </c>
      <c r="D1572" s="61" t="s">
        <v>4163</v>
      </c>
      <c r="E1572" s="62"/>
      <c r="F1572" s="63"/>
    </row>
    <row r="1573" spans="1:6" outlineLevel="1" x14ac:dyDescent="0.2">
      <c r="A1573" s="61" t="s">
        <v>3142</v>
      </c>
      <c r="B1573" s="61" t="s">
        <v>3141</v>
      </c>
      <c r="C1573" s="61" t="s">
        <v>4146</v>
      </c>
      <c r="D1573" s="61" t="s">
        <v>304</v>
      </c>
      <c r="E1573" s="62"/>
      <c r="F1573" s="63"/>
    </row>
    <row r="1574" spans="1:6" outlineLevel="1" x14ac:dyDescent="0.2">
      <c r="A1574" s="61" t="s">
        <v>3144</v>
      </c>
      <c r="B1574" s="61" t="s">
        <v>3143</v>
      </c>
      <c r="C1574" s="61" t="s">
        <v>4145</v>
      </c>
      <c r="D1574" s="61" t="s">
        <v>4216</v>
      </c>
      <c r="E1574" s="62"/>
      <c r="F1574" s="63"/>
    </row>
    <row r="1575" spans="1:6" outlineLevel="1" x14ac:dyDescent="0.2">
      <c r="A1575" s="61" t="s">
        <v>3146</v>
      </c>
      <c r="B1575" s="61" t="s">
        <v>3145</v>
      </c>
      <c r="C1575" s="61" t="s">
        <v>4145</v>
      </c>
      <c r="D1575" s="61" t="s">
        <v>4213</v>
      </c>
      <c r="E1575" s="62"/>
      <c r="F1575" s="63"/>
    </row>
    <row r="1576" spans="1:6" outlineLevel="1" x14ac:dyDescent="0.2">
      <c r="A1576" s="61" t="s">
        <v>3148</v>
      </c>
      <c r="B1576" s="61" t="s">
        <v>3147</v>
      </c>
      <c r="C1576" s="61" t="s">
        <v>4149</v>
      </c>
      <c r="D1576" s="61" t="s">
        <v>4197</v>
      </c>
      <c r="E1576" s="62"/>
      <c r="F1576" s="63"/>
    </row>
    <row r="1577" spans="1:6" outlineLevel="1" x14ac:dyDescent="0.2">
      <c r="A1577" s="61" t="s">
        <v>3150</v>
      </c>
      <c r="B1577" s="61" t="s">
        <v>3149</v>
      </c>
      <c r="C1577" s="61" t="s">
        <v>4146</v>
      </c>
      <c r="D1577" s="61" t="s">
        <v>322</v>
      </c>
      <c r="E1577" s="62"/>
      <c r="F1577" s="63"/>
    </row>
    <row r="1578" spans="1:6" outlineLevel="1" x14ac:dyDescent="0.2">
      <c r="A1578" s="61" t="s">
        <v>3152</v>
      </c>
      <c r="B1578" s="61" t="s">
        <v>3151</v>
      </c>
      <c r="C1578" s="61" t="s">
        <v>4143</v>
      </c>
      <c r="D1578" s="61" t="s">
        <v>4169</v>
      </c>
      <c r="E1578" s="62"/>
      <c r="F1578" s="63"/>
    </row>
    <row r="1579" spans="1:6" outlineLevel="1" x14ac:dyDescent="0.2">
      <c r="A1579" s="61" t="s">
        <v>3154</v>
      </c>
      <c r="B1579" s="61" t="s">
        <v>3153</v>
      </c>
      <c r="C1579" s="61" t="s">
        <v>4147</v>
      </c>
      <c r="D1579" s="61" t="s">
        <v>4187</v>
      </c>
      <c r="E1579" s="62"/>
      <c r="F1579" s="63"/>
    </row>
    <row r="1580" spans="1:6" outlineLevel="1" x14ac:dyDescent="0.2">
      <c r="A1580" s="61" t="s">
        <v>3156</v>
      </c>
      <c r="B1580" s="61" t="s">
        <v>3155</v>
      </c>
      <c r="C1580" s="61" t="s">
        <v>4145</v>
      </c>
      <c r="D1580" s="61" t="s">
        <v>4213</v>
      </c>
      <c r="E1580" s="62"/>
      <c r="F1580" s="63"/>
    </row>
    <row r="1581" spans="1:6" outlineLevel="1" x14ac:dyDescent="0.2">
      <c r="A1581" s="61" t="s">
        <v>3158</v>
      </c>
      <c r="B1581" s="61" t="s">
        <v>3157</v>
      </c>
      <c r="C1581" s="61" t="s">
        <v>4146</v>
      </c>
      <c r="D1581" s="61" t="s">
        <v>4223</v>
      </c>
      <c r="E1581" s="62"/>
      <c r="F1581" s="63"/>
    </row>
    <row r="1582" spans="1:6" outlineLevel="1" x14ac:dyDescent="0.2">
      <c r="A1582" s="61" t="s">
        <v>4313</v>
      </c>
      <c r="B1582" s="61" t="s">
        <v>3159</v>
      </c>
      <c r="C1582" s="61" t="s">
        <v>4148</v>
      </c>
      <c r="D1582" s="61" t="s">
        <v>4193</v>
      </c>
      <c r="E1582" s="62"/>
      <c r="F1582" s="63"/>
    </row>
    <row r="1583" spans="1:6" outlineLevel="1" x14ac:dyDescent="0.2">
      <c r="A1583" s="61" t="s">
        <v>3162</v>
      </c>
      <c r="B1583" s="61" t="s">
        <v>3161</v>
      </c>
      <c r="C1583" s="61" t="s">
        <v>4143</v>
      </c>
      <c r="D1583" s="61" t="s">
        <v>4206</v>
      </c>
      <c r="E1583" s="62"/>
      <c r="F1583" s="63"/>
    </row>
    <row r="1584" spans="1:6" outlineLevel="1" x14ac:dyDescent="0.2">
      <c r="A1584" s="61" t="s">
        <v>3164</v>
      </c>
      <c r="B1584" s="61" t="s">
        <v>3163</v>
      </c>
      <c r="C1584" s="61" t="s">
        <v>4147</v>
      </c>
      <c r="D1584" s="61" t="s">
        <v>144</v>
      </c>
      <c r="E1584" s="62"/>
      <c r="F1584" s="63"/>
    </row>
    <row r="1585" spans="1:6" outlineLevel="1" x14ac:dyDescent="0.2">
      <c r="A1585" s="61" t="s">
        <v>3238</v>
      </c>
      <c r="B1585" s="61" t="s">
        <v>3237</v>
      </c>
      <c r="C1585" s="61" t="s">
        <v>4144</v>
      </c>
      <c r="D1585" s="61" t="s">
        <v>4209</v>
      </c>
      <c r="E1585" s="62"/>
      <c r="F1585" s="63"/>
    </row>
    <row r="1586" spans="1:6" outlineLevel="1" x14ac:dyDescent="0.2">
      <c r="A1586" s="61" t="s">
        <v>3166</v>
      </c>
      <c r="B1586" s="61" t="s">
        <v>3165</v>
      </c>
      <c r="C1586" s="61" t="s">
        <v>4148</v>
      </c>
      <c r="D1586" s="61" t="s">
        <v>4194</v>
      </c>
      <c r="E1586" s="62"/>
      <c r="F1586" s="63"/>
    </row>
    <row r="1587" spans="1:6" outlineLevel="1" x14ac:dyDescent="0.2">
      <c r="A1587" s="61" t="s">
        <v>3240</v>
      </c>
      <c r="B1587" s="61" t="s">
        <v>3239</v>
      </c>
      <c r="C1587" s="61" t="s">
        <v>4148</v>
      </c>
      <c r="D1587" s="61" t="s">
        <v>174</v>
      </c>
      <c r="E1587" s="62"/>
      <c r="F1587" s="63"/>
    </row>
    <row r="1588" spans="1:6" outlineLevel="1" x14ac:dyDescent="0.2">
      <c r="A1588" s="61" t="s">
        <v>3242</v>
      </c>
      <c r="B1588" s="61" t="s">
        <v>3241</v>
      </c>
      <c r="C1588" s="61" t="s">
        <v>4144</v>
      </c>
      <c r="D1588" s="61" t="s">
        <v>4174</v>
      </c>
      <c r="E1588" s="62"/>
      <c r="F1588" s="63"/>
    </row>
    <row r="1589" spans="1:6" outlineLevel="1" x14ac:dyDescent="0.2">
      <c r="A1589" s="61" t="s">
        <v>4379</v>
      </c>
      <c r="B1589" s="61" t="s">
        <v>3243</v>
      </c>
      <c r="C1589" s="61" t="s">
        <v>4144</v>
      </c>
      <c r="D1589" s="61" t="s">
        <v>4176</v>
      </c>
      <c r="E1589" s="62"/>
      <c r="F1589" s="63"/>
    </row>
    <row r="1590" spans="1:6" outlineLevel="1" x14ac:dyDescent="0.2">
      <c r="A1590" s="61" t="s">
        <v>3248</v>
      </c>
      <c r="B1590" s="61" t="s">
        <v>3247</v>
      </c>
      <c r="C1590" s="61" t="s">
        <v>4148</v>
      </c>
      <c r="D1590" s="61" t="s">
        <v>4230</v>
      </c>
      <c r="E1590" s="62"/>
      <c r="F1590" s="63"/>
    </row>
    <row r="1591" spans="1:6" outlineLevel="1" x14ac:dyDescent="0.2">
      <c r="A1591" s="61" t="s">
        <v>3246</v>
      </c>
      <c r="B1591" s="61" t="s">
        <v>3245</v>
      </c>
      <c r="C1591" s="61" t="s">
        <v>4143</v>
      </c>
      <c r="D1591" s="61" t="s">
        <v>4206</v>
      </c>
      <c r="E1591" s="62"/>
      <c r="F1591" s="63"/>
    </row>
    <row r="1592" spans="1:6" outlineLevel="1" x14ac:dyDescent="0.2">
      <c r="A1592" s="61" t="s">
        <v>4363</v>
      </c>
      <c r="B1592" s="61" t="s">
        <v>3249</v>
      </c>
      <c r="C1592" s="61" t="s">
        <v>4143</v>
      </c>
      <c r="D1592" s="61" t="s">
        <v>4164</v>
      </c>
      <c r="E1592" s="62"/>
      <c r="F1592" s="63"/>
    </row>
    <row r="1593" spans="1:6" outlineLevel="1" x14ac:dyDescent="0.2">
      <c r="A1593" s="61" t="s">
        <v>4419</v>
      </c>
      <c r="B1593" s="61" t="s">
        <v>3251</v>
      </c>
      <c r="C1593" s="61" t="s">
        <v>4144</v>
      </c>
      <c r="D1593" s="61" t="s">
        <v>4209</v>
      </c>
      <c r="E1593" s="62"/>
      <c r="F1593" s="63"/>
    </row>
    <row r="1594" spans="1:6" outlineLevel="1" x14ac:dyDescent="0.2">
      <c r="A1594" s="61" t="s">
        <v>3254</v>
      </c>
      <c r="B1594" s="61" t="s">
        <v>3253</v>
      </c>
      <c r="C1594" s="61" t="s">
        <v>4146</v>
      </c>
      <c r="D1594" s="61" t="s">
        <v>304</v>
      </c>
      <c r="E1594" s="62"/>
      <c r="F1594" s="63"/>
    </row>
    <row r="1595" spans="1:6" outlineLevel="1" x14ac:dyDescent="0.2">
      <c r="A1595" s="61" t="s">
        <v>3168</v>
      </c>
      <c r="B1595" s="61" t="s">
        <v>3167</v>
      </c>
      <c r="C1595" s="61" t="s">
        <v>4143</v>
      </c>
      <c r="D1595" s="61" t="s">
        <v>4162</v>
      </c>
      <c r="E1595" s="62"/>
      <c r="F1595" s="63"/>
    </row>
    <row r="1596" spans="1:6" outlineLevel="1" x14ac:dyDescent="0.2">
      <c r="A1596" s="61" t="s">
        <v>3170</v>
      </c>
      <c r="B1596" s="61" t="s">
        <v>3169</v>
      </c>
      <c r="C1596" s="61" t="s">
        <v>4148</v>
      </c>
      <c r="D1596" s="61" t="s">
        <v>4229</v>
      </c>
      <c r="E1596" s="62"/>
      <c r="F1596" s="63"/>
    </row>
    <row r="1597" spans="1:6" outlineLevel="1" x14ac:dyDescent="0.2">
      <c r="A1597" s="61" t="s">
        <v>3172</v>
      </c>
      <c r="B1597" s="61" t="s">
        <v>3171</v>
      </c>
      <c r="C1597" s="61" t="s">
        <v>4143</v>
      </c>
      <c r="D1597" s="61" t="s">
        <v>4170</v>
      </c>
      <c r="E1597" s="62"/>
      <c r="F1597" s="63"/>
    </row>
    <row r="1598" spans="1:6" outlineLevel="1" x14ac:dyDescent="0.2">
      <c r="A1598" s="61" t="s">
        <v>3256</v>
      </c>
      <c r="B1598" s="61" t="s">
        <v>3255</v>
      </c>
      <c r="C1598" s="61" t="s">
        <v>4143</v>
      </c>
      <c r="D1598" s="61" t="s">
        <v>4160</v>
      </c>
      <c r="E1598" s="62"/>
      <c r="F1598" s="63"/>
    </row>
    <row r="1599" spans="1:6" outlineLevel="1" x14ac:dyDescent="0.2">
      <c r="A1599" s="61" t="s">
        <v>3258</v>
      </c>
      <c r="B1599" s="61" t="s">
        <v>3257</v>
      </c>
      <c r="C1599" s="61" t="s">
        <v>4145</v>
      </c>
      <c r="D1599" s="61" t="s">
        <v>4216</v>
      </c>
      <c r="E1599" s="62"/>
      <c r="F1599" s="63"/>
    </row>
    <row r="1600" spans="1:6" outlineLevel="1" x14ac:dyDescent="0.2">
      <c r="A1600" s="61" t="s">
        <v>3174</v>
      </c>
      <c r="B1600" s="61" t="s">
        <v>3173</v>
      </c>
      <c r="C1600" s="61" t="s">
        <v>4143</v>
      </c>
      <c r="D1600" s="61" t="s">
        <v>2974</v>
      </c>
      <c r="E1600" s="62"/>
      <c r="F1600" s="63"/>
    </row>
    <row r="1601" spans="1:6" outlineLevel="1" x14ac:dyDescent="0.2">
      <c r="A1601" s="61" t="s">
        <v>4433</v>
      </c>
      <c r="B1601" s="61" t="s">
        <v>3259</v>
      </c>
      <c r="C1601" s="61" t="s">
        <v>4145</v>
      </c>
      <c r="D1601" s="61" t="s">
        <v>4214</v>
      </c>
      <c r="E1601" s="62"/>
      <c r="F1601" s="63"/>
    </row>
    <row r="1602" spans="1:6" outlineLevel="1" x14ac:dyDescent="0.2">
      <c r="A1602" s="61" t="s">
        <v>3176</v>
      </c>
      <c r="B1602" s="61" t="s">
        <v>3175</v>
      </c>
      <c r="C1602" s="61" t="s">
        <v>4148</v>
      </c>
      <c r="D1602" s="61" t="s">
        <v>3226</v>
      </c>
      <c r="E1602" s="62"/>
      <c r="F1602" s="63"/>
    </row>
    <row r="1603" spans="1:6" outlineLevel="1" x14ac:dyDescent="0.2">
      <c r="A1603" s="61" t="s">
        <v>4465</v>
      </c>
      <c r="B1603" s="61" t="s">
        <v>3261</v>
      </c>
      <c r="C1603" s="61" t="s">
        <v>4146</v>
      </c>
      <c r="D1603" s="61" t="s">
        <v>4226</v>
      </c>
      <c r="E1603" s="62"/>
      <c r="F1603" s="63"/>
    </row>
    <row r="1604" spans="1:6" outlineLevel="1" x14ac:dyDescent="0.2">
      <c r="A1604" s="61" t="s">
        <v>4389</v>
      </c>
      <c r="B1604" s="61" t="s">
        <v>3177</v>
      </c>
      <c r="C1604" s="61" t="s">
        <v>4147</v>
      </c>
      <c r="D1604" s="61" t="s">
        <v>144</v>
      </c>
      <c r="E1604" s="62"/>
      <c r="F1604" s="63"/>
    </row>
    <row r="1605" spans="1:6" outlineLevel="1" x14ac:dyDescent="0.2">
      <c r="A1605" s="61" t="s">
        <v>3180</v>
      </c>
      <c r="B1605" s="61" t="s">
        <v>3179</v>
      </c>
      <c r="C1605" s="61" t="s">
        <v>4145</v>
      </c>
      <c r="D1605" s="61" t="s">
        <v>4214</v>
      </c>
      <c r="E1605" s="62"/>
      <c r="F1605" s="63"/>
    </row>
    <row r="1606" spans="1:6" outlineLevel="1" x14ac:dyDescent="0.2">
      <c r="A1606" s="61" t="s">
        <v>3182</v>
      </c>
      <c r="B1606" s="61" t="s">
        <v>3181</v>
      </c>
      <c r="C1606" s="61" t="s">
        <v>4143</v>
      </c>
      <c r="D1606" s="61" t="s">
        <v>4166</v>
      </c>
      <c r="E1606" s="62"/>
      <c r="F1606" s="63"/>
    </row>
    <row r="1607" spans="1:6" outlineLevel="1" x14ac:dyDescent="0.2">
      <c r="A1607" s="61" t="s">
        <v>3184</v>
      </c>
      <c r="B1607" s="61" t="s">
        <v>3183</v>
      </c>
      <c r="C1607" s="61" t="s">
        <v>4147</v>
      </c>
      <c r="D1607" s="61" t="s">
        <v>4185</v>
      </c>
      <c r="E1607" s="62"/>
      <c r="F1607" s="63"/>
    </row>
    <row r="1608" spans="1:6" outlineLevel="1" x14ac:dyDescent="0.2">
      <c r="A1608" s="61" t="s">
        <v>3186</v>
      </c>
      <c r="B1608" s="61" t="s">
        <v>3185</v>
      </c>
      <c r="C1608" s="61" t="s">
        <v>4143</v>
      </c>
      <c r="D1608" s="61" t="s">
        <v>4170</v>
      </c>
      <c r="E1608" s="62"/>
      <c r="F1608" s="63"/>
    </row>
    <row r="1609" spans="1:6" outlineLevel="1" x14ac:dyDescent="0.2">
      <c r="A1609" s="61" t="s">
        <v>4343</v>
      </c>
      <c r="B1609" s="61" t="s">
        <v>3187</v>
      </c>
      <c r="C1609" s="61" t="s">
        <v>4143</v>
      </c>
      <c r="D1609" s="61" t="s">
        <v>4155</v>
      </c>
      <c r="E1609" s="62"/>
      <c r="F1609" s="63"/>
    </row>
    <row r="1610" spans="1:6" outlineLevel="1" x14ac:dyDescent="0.2">
      <c r="A1610" s="61" t="s">
        <v>3190</v>
      </c>
      <c r="B1610" s="61" t="s">
        <v>3189</v>
      </c>
      <c r="C1610" s="61" t="s">
        <v>4149</v>
      </c>
      <c r="D1610" s="61" t="s">
        <v>202</v>
      </c>
      <c r="E1610" s="62"/>
      <c r="F1610" s="63"/>
    </row>
    <row r="1611" spans="1:6" outlineLevel="1" x14ac:dyDescent="0.2">
      <c r="A1611" s="61" t="s">
        <v>3192</v>
      </c>
      <c r="B1611" s="61" t="s">
        <v>3191</v>
      </c>
      <c r="C1611" s="61" t="s">
        <v>4143</v>
      </c>
      <c r="D1611" s="61" t="s">
        <v>4170</v>
      </c>
      <c r="E1611" s="62"/>
      <c r="F1611" s="63"/>
    </row>
    <row r="1612" spans="1:6" outlineLevel="1" x14ac:dyDescent="0.2">
      <c r="A1612" s="61" t="s">
        <v>3194</v>
      </c>
      <c r="B1612" s="61" t="s">
        <v>3193</v>
      </c>
      <c r="C1612" s="61" t="s">
        <v>4147</v>
      </c>
      <c r="D1612" s="61" t="s">
        <v>4187</v>
      </c>
      <c r="E1612" s="62"/>
      <c r="F1612" s="63"/>
    </row>
    <row r="1613" spans="1:6" outlineLevel="1" x14ac:dyDescent="0.2">
      <c r="A1613" s="61" t="s">
        <v>3196</v>
      </c>
      <c r="B1613" s="61" t="s">
        <v>3195</v>
      </c>
      <c r="C1613" s="61" t="s">
        <v>4143</v>
      </c>
      <c r="D1613" s="61" t="s">
        <v>4161</v>
      </c>
      <c r="E1613" s="62"/>
      <c r="F1613" s="63"/>
    </row>
    <row r="1614" spans="1:6" outlineLevel="1" x14ac:dyDescent="0.2">
      <c r="A1614" s="61" t="s">
        <v>3198</v>
      </c>
      <c r="B1614" s="61" t="s">
        <v>3197</v>
      </c>
      <c r="C1614" s="61" t="s">
        <v>4145</v>
      </c>
      <c r="D1614" s="61" t="s">
        <v>4216</v>
      </c>
      <c r="E1614" s="62"/>
      <c r="F1614" s="63"/>
    </row>
    <row r="1615" spans="1:6" outlineLevel="1" x14ac:dyDescent="0.2">
      <c r="A1615" s="61" t="s">
        <v>3200</v>
      </c>
      <c r="B1615" s="61" t="s">
        <v>3199</v>
      </c>
      <c r="C1615" s="61" t="s">
        <v>4148</v>
      </c>
      <c r="D1615" s="61" t="s">
        <v>3226</v>
      </c>
      <c r="E1615" s="62"/>
      <c r="F1615" s="63"/>
    </row>
    <row r="1616" spans="1:6" outlineLevel="1" x14ac:dyDescent="0.2">
      <c r="A1616" s="61" t="s">
        <v>3202</v>
      </c>
      <c r="B1616" s="61" t="s">
        <v>3201</v>
      </c>
      <c r="C1616" s="61" t="s">
        <v>4149</v>
      </c>
      <c r="D1616" s="61" t="s">
        <v>4202</v>
      </c>
      <c r="E1616" s="62"/>
      <c r="F1616" s="63"/>
    </row>
    <row r="1617" spans="1:6" outlineLevel="1" x14ac:dyDescent="0.2">
      <c r="A1617" s="61" t="s">
        <v>3204</v>
      </c>
      <c r="B1617" s="61" t="s">
        <v>3203</v>
      </c>
      <c r="C1617" s="61" t="s">
        <v>4147</v>
      </c>
      <c r="D1617" s="61" t="s">
        <v>4189</v>
      </c>
      <c r="E1617" s="62"/>
      <c r="F1617" s="63"/>
    </row>
    <row r="1618" spans="1:6" outlineLevel="1" x14ac:dyDescent="0.2">
      <c r="A1618" s="61" t="s">
        <v>3206</v>
      </c>
      <c r="B1618" s="61" t="s">
        <v>3205</v>
      </c>
      <c r="C1618" s="61" t="s">
        <v>4148</v>
      </c>
      <c r="D1618" s="61" t="s">
        <v>4192</v>
      </c>
      <c r="E1618" s="62"/>
      <c r="F1618" s="63"/>
    </row>
    <row r="1619" spans="1:6" outlineLevel="1" x14ac:dyDescent="0.2">
      <c r="A1619" s="61" t="s">
        <v>3208</v>
      </c>
      <c r="B1619" s="61" t="s">
        <v>3207</v>
      </c>
      <c r="C1619" s="61" t="s">
        <v>4145</v>
      </c>
      <c r="D1619" s="61" t="s">
        <v>4216</v>
      </c>
      <c r="E1619" s="62"/>
      <c r="F1619" s="63"/>
    </row>
    <row r="1620" spans="1:6" outlineLevel="1" x14ac:dyDescent="0.2">
      <c r="A1620" s="61" t="s">
        <v>4245</v>
      </c>
      <c r="B1620" s="61" t="s">
        <v>3209</v>
      </c>
      <c r="C1620" s="61" t="s">
        <v>4144</v>
      </c>
      <c r="D1620" s="61" t="s">
        <v>4177</v>
      </c>
      <c r="E1620" s="62"/>
      <c r="F1620" s="63"/>
    </row>
    <row r="1621" spans="1:6" outlineLevel="1" x14ac:dyDescent="0.2">
      <c r="A1621" s="61" t="s">
        <v>4441</v>
      </c>
      <c r="B1621" s="61" t="s">
        <v>3211</v>
      </c>
      <c r="C1621" s="61" t="s">
        <v>4145</v>
      </c>
      <c r="D1621" s="61" t="s">
        <v>4215</v>
      </c>
      <c r="E1621" s="62"/>
      <c r="F1621" s="63"/>
    </row>
    <row r="1622" spans="1:6" outlineLevel="1" x14ac:dyDescent="0.2">
      <c r="A1622" s="61" t="s">
        <v>3216</v>
      </c>
      <c r="B1622" s="61" t="s">
        <v>3215</v>
      </c>
      <c r="C1622" s="61" t="s">
        <v>4146</v>
      </c>
      <c r="D1622" s="61" t="s">
        <v>4222</v>
      </c>
      <c r="E1622" s="62"/>
      <c r="F1622" s="63"/>
    </row>
    <row r="1623" spans="1:6" outlineLevel="1" x14ac:dyDescent="0.2">
      <c r="A1623" s="61" t="s">
        <v>3214</v>
      </c>
      <c r="B1623" s="61" t="s">
        <v>3213</v>
      </c>
      <c r="C1623" s="61" t="s">
        <v>4146</v>
      </c>
      <c r="D1623" s="61" t="s">
        <v>4222</v>
      </c>
      <c r="E1623" s="62"/>
      <c r="F1623" s="63"/>
    </row>
    <row r="1624" spans="1:6" outlineLevel="1" x14ac:dyDescent="0.2">
      <c r="A1624" s="61" t="s">
        <v>3218</v>
      </c>
      <c r="B1624" s="61" t="s">
        <v>3217</v>
      </c>
      <c r="C1624" s="61" t="s">
        <v>4147</v>
      </c>
      <c r="D1624" s="61" t="s">
        <v>4187</v>
      </c>
      <c r="E1624" s="62"/>
      <c r="F1624" s="63"/>
    </row>
    <row r="1625" spans="1:6" outlineLevel="1" x14ac:dyDescent="0.2">
      <c r="A1625" s="61" t="s">
        <v>3220</v>
      </c>
      <c r="B1625" s="61" t="s">
        <v>3219</v>
      </c>
      <c r="C1625" s="61" t="s">
        <v>4145</v>
      </c>
      <c r="D1625" s="61" t="s">
        <v>4216</v>
      </c>
      <c r="E1625" s="62"/>
      <c r="F1625" s="63"/>
    </row>
    <row r="1626" spans="1:6" outlineLevel="1" x14ac:dyDescent="0.2">
      <c r="A1626" s="61" t="s">
        <v>3222</v>
      </c>
      <c r="B1626" s="61" t="s">
        <v>3221</v>
      </c>
      <c r="C1626" s="61" t="s">
        <v>4145</v>
      </c>
      <c r="D1626" s="61" t="s">
        <v>4216</v>
      </c>
      <c r="E1626" s="62"/>
      <c r="F1626" s="63"/>
    </row>
    <row r="1627" spans="1:6" outlineLevel="1" x14ac:dyDescent="0.2">
      <c r="A1627" s="61" t="s">
        <v>3224</v>
      </c>
      <c r="B1627" s="61" t="s">
        <v>3223</v>
      </c>
      <c r="C1627" s="61" t="s">
        <v>4148</v>
      </c>
      <c r="D1627" s="61" t="s">
        <v>3226</v>
      </c>
      <c r="E1627" s="62"/>
      <c r="F1627" s="63"/>
    </row>
    <row r="1628" spans="1:6" outlineLevel="1" x14ac:dyDescent="0.2">
      <c r="A1628" s="61" t="s">
        <v>3226</v>
      </c>
      <c r="B1628" s="61" t="s">
        <v>3225</v>
      </c>
      <c r="C1628" s="61" t="s">
        <v>4148</v>
      </c>
      <c r="D1628" s="61" t="s">
        <v>4228</v>
      </c>
      <c r="E1628" s="62"/>
      <c r="F1628" s="63"/>
    </row>
    <row r="1629" spans="1:6" outlineLevel="1" x14ac:dyDescent="0.2">
      <c r="A1629" s="61" t="s">
        <v>3228</v>
      </c>
      <c r="B1629" s="61" t="s">
        <v>3227</v>
      </c>
      <c r="C1629" s="61" t="s">
        <v>4143</v>
      </c>
      <c r="D1629" s="61" t="s">
        <v>4167</v>
      </c>
      <c r="E1629" s="62"/>
      <c r="F1629" s="63"/>
    </row>
    <row r="1630" spans="1:6" outlineLevel="1" x14ac:dyDescent="0.2">
      <c r="A1630" s="61" t="s">
        <v>4403</v>
      </c>
      <c r="B1630" s="61" t="s">
        <v>3229</v>
      </c>
      <c r="C1630" s="61" t="s">
        <v>4149</v>
      </c>
      <c r="D1630" s="61" t="s">
        <v>4198</v>
      </c>
      <c r="E1630" s="62"/>
      <c r="F1630" s="63"/>
    </row>
    <row r="1631" spans="1:6" outlineLevel="1" x14ac:dyDescent="0.2">
      <c r="A1631" s="61" t="s">
        <v>3232</v>
      </c>
      <c r="B1631" s="61" t="s">
        <v>3231</v>
      </c>
      <c r="C1631" s="61" t="s">
        <v>4143</v>
      </c>
      <c r="D1631" s="61" t="s">
        <v>4162</v>
      </c>
      <c r="E1631" s="62"/>
      <c r="F1631" s="63"/>
    </row>
    <row r="1632" spans="1:6" outlineLevel="1" x14ac:dyDescent="0.2">
      <c r="A1632" s="61" t="s">
        <v>3234</v>
      </c>
      <c r="B1632" s="61" t="s">
        <v>3233</v>
      </c>
      <c r="C1632" s="61" t="s">
        <v>4143</v>
      </c>
      <c r="D1632" s="61" t="s">
        <v>4164</v>
      </c>
      <c r="E1632" s="62"/>
      <c r="F1632" s="63"/>
    </row>
    <row r="1633" spans="1:6" outlineLevel="1" x14ac:dyDescent="0.2">
      <c r="A1633" s="61" t="s">
        <v>4242</v>
      </c>
      <c r="B1633" s="61" t="s">
        <v>3263</v>
      </c>
      <c r="C1633" s="61" t="s">
        <v>4143</v>
      </c>
      <c r="D1633" s="61" t="s">
        <v>4168</v>
      </c>
      <c r="E1633" s="62"/>
      <c r="F1633" s="63"/>
    </row>
    <row r="1634" spans="1:6" outlineLevel="1" x14ac:dyDescent="0.2">
      <c r="A1634" s="61" t="s">
        <v>3266</v>
      </c>
      <c r="B1634" s="61" t="s">
        <v>3265</v>
      </c>
      <c r="C1634" s="61" t="s">
        <v>4149</v>
      </c>
      <c r="D1634" s="61" t="s">
        <v>4202</v>
      </c>
      <c r="E1634" s="62"/>
      <c r="F1634" s="63"/>
    </row>
    <row r="1635" spans="1:6" outlineLevel="1" x14ac:dyDescent="0.2">
      <c r="A1635" s="61" t="s">
        <v>3268</v>
      </c>
      <c r="B1635" s="61" t="s">
        <v>3267</v>
      </c>
      <c r="C1635" s="61" t="s">
        <v>4143</v>
      </c>
      <c r="D1635" s="61" t="s">
        <v>4161</v>
      </c>
      <c r="E1635" s="62"/>
      <c r="F1635" s="63"/>
    </row>
    <row r="1636" spans="1:6" outlineLevel="1" x14ac:dyDescent="0.2">
      <c r="A1636" s="61" t="s">
        <v>3270</v>
      </c>
      <c r="B1636" s="61" t="s">
        <v>3269</v>
      </c>
      <c r="C1636" s="61" t="s">
        <v>4143</v>
      </c>
      <c r="D1636" s="61" t="s">
        <v>4169</v>
      </c>
      <c r="E1636" s="62"/>
      <c r="F1636" s="63"/>
    </row>
    <row r="1637" spans="1:6" outlineLevel="1" x14ac:dyDescent="0.2">
      <c r="A1637" s="61" t="s">
        <v>3272</v>
      </c>
      <c r="B1637" s="61" t="s">
        <v>3271</v>
      </c>
      <c r="C1637" s="61" t="s">
        <v>4143</v>
      </c>
      <c r="D1637" s="61" t="s">
        <v>4170</v>
      </c>
      <c r="E1637" s="62"/>
      <c r="F1637" s="63"/>
    </row>
    <row r="1638" spans="1:6" outlineLevel="1" x14ac:dyDescent="0.2">
      <c r="A1638" s="61" t="s">
        <v>3274</v>
      </c>
      <c r="B1638" s="61" t="s">
        <v>3273</v>
      </c>
      <c r="C1638" s="61" t="s">
        <v>4148</v>
      </c>
      <c r="D1638" s="61" t="s">
        <v>4192</v>
      </c>
      <c r="E1638" s="62"/>
      <c r="F1638" s="63"/>
    </row>
    <row r="1639" spans="1:6" outlineLevel="1" x14ac:dyDescent="0.2">
      <c r="A1639" s="61" t="s">
        <v>3276</v>
      </c>
      <c r="B1639" s="61" t="s">
        <v>3275</v>
      </c>
      <c r="C1639" s="61" t="s">
        <v>4148</v>
      </c>
      <c r="D1639" s="61" t="s">
        <v>4192</v>
      </c>
      <c r="E1639" s="62"/>
      <c r="F1639" s="63"/>
    </row>
    <row r="1640" spans="1:6" outlineLevel="1" x14ac:dyDescent="0.2">
      <c r="A1640" s="61" t="s">
        <v>3278</v>
      </c>
      <c r="B1640" s="61" t="s">
        <v>3277</v>
      </c>
      <c r="C1640" s="61" t="s">
        <v>4146</v>
      </c>
      <c r="D1640" s="61" t="s">
        <v>4226</v>
      </c>
      <c r="E1640" s="62"/>
      <c r="F1640" s="63"/>
    </row>
    <row r="1641" spans="1:6" outlineLevel="1" x14ac:dyDescent="0.2">
      <c r="A1641" s="61" t="s">
        <v>4458</v>
      </c>
      <c r="B1641" s="61" t="s">
        <v>3279</v>
      </c>
      <c r="C1641" s="61" t="s">
        <v>4146</v>
      </c>
      <c r="D1641" s="61" t="s">
        <v>4222</v>
      </c>
      <c r="E1641" s="62"/>
      <c r="F1641" s="63"/>
    </row>
    <row r="1642" spans="1:6" outlineLevel="1" x14ac:dyDescent="0.2">
      <c r="A1642" s="61" t="s">
        <v>4332</v>
      </c>
      <c r="B1642" s="61" t="s">
        <v>3281</v>
      </c>
      <c r="C1642" s="61" t="s">
        <v>4149</v>
      </c>
      <c r="D1642" s="61" t="s">
        <v>4200</v>
      </c>
      <c r="E1642" s="62"/>
      <c r="F1642" s="63"/>
    </row>
    <row r="1643" spans="1:6" outlineLevel="1" x14ac:dyDescent="0.2">
      <c r="A1643" s="61" t="s">
        <v>3284</v>
      </c>
      <c r="B1643" s="61" t="s">
        <v>3283</v>
      </c>
      <c r="C1643" s="61" t="s">
        <v>4145</v>
      </c>
      <c r="D1643" s="61" t="s">
        <v>4180</v>
      </c>
      <c r="E1643" s="62"/>
      <c r="F1643" s="63"/>
    </row>
    <row r="1644" spans="1:6" outlineLevel="1" x14ac:dyDescent="0.2">
      <c r="A1644" s="61" t="s">
        <v>3286</v>
      </c>
      <c r="B1644" s="61" t="s">
        <v>3285</v>
      </c>
      <c r="C1644" s="61" t="s">
        <v>4148</v>
      </c>
      <c r="D1644" s="61" t="s">
        <v>3226</v>
      </c>
      <c r="E1644" s="62"/>
      <c r="F1644" s="63"/>
    </row>
    <row r="1645" spans="1:6" outlineLevel="1" x14ac:dyDescent="0.2">
      <c r="A1645" s="61" t="s">
        <v>3294</v>
      </c>
      <c r="B1645" s="61" t="s">
        <v>3293</v>
      </c>
      <c r="C1645" s="61" t="s">
        <v>4146</v>
      </c>
      <c r="D1645" s="61" t="s">
        <v>598</v>
      </c>
      <c r="E1645" s="62"/>
      <c r="F1645" s="63"/>
    </row>
    <row r="1646" spans="1:6" outlineLevel="1" x14ac:dyDescent="0.2">
      <c r="A1646" s="61" t="s">
        <v>4291</v>
      </c>
      <c r="B1646" s="61" t="s">
        <v>3287</v>
      </c>
      <c r="C1646" s="61" t="s">
        <v>4145</v>
      </c>
      <c r="D1646" s="61" t="s">
        <v>4180</v>
      </c>
      <c r="E1646" s="62"/>
      <c r="F1646" s="63"/>
    </row>
    <row r="1647" spans="1:6" outlineLevel="1" x14ac:dyDescent="0.2">
      <c r="A1647" s="61" t="s">
        <v>3290</v>
      </c>
      <c r="B1647" s="61" t="s">
        <v>3289</v>
      </c>
      <c r="C1647" s="61" t="s">
        <v>4147</v>
      </c>
      <c r="D1647" s="61" t="s">
        <v>1040</v>
      </c>
      <c r="E1647" s="62"/>
      <c r="F1647" s="63"/>
    </row>
    <row r="1648" spans="1:6" outlineLevel="1" x14ac:dyDescent="0.2">
      <c r="A1648" s="61" t="s">
        <v>3292</v>
      </c>
      <c r="B1648" s="61" t="s">
        <v>3291</v>
      </c>
      <c r="C1648" s="61" t="s">
        <v>4146</v>
      </c>
      <c r="D1648" s="61" t="s">
        <v>322</v>
      </c>
      <c r="E1648" s="62"/>
      <c r="F1648" s="63"/>
    </row>
    <row r="1649" spans="1:6" outlineLevel="1" x14ac:dyDescent="0.2">
      <c r="A1649" s="61" t="s">
        <v>3296</v>
      </c>
      <c r="B1649" s="61" t="s">
        <v>3295</v>
      </c>
      <c r="C1649" s="61" t="s">
        <v>4144</v>
      </c>
      <c r="D1649" s="61" t="s">
        <v>4175</v>
      </c>
      <c r="E1649" s="62"/>
      <c r="F1649" s="63"/>
    </row>
    <row r="1650" spans="1:6" outlineLevel="1" x14ac:dyDescent="0.2">
      <c r="A1650" s="61" t="s">
        <v>3298</v>
      </c>
      <c r="B1650" s="61" t="s">
        <v>3297</v>
      </c>
      <c r="C1650" s="61" t="s">
        <v>4143</v>
      </c>
      <c r="D1650" s="61" t="s">
        <v>4169</v>
      </c>
      <c r="E1650" s="62"/>
      <c r="F1650" s="63"/>
    </row>
    <row r="1651" spans="1:6" outlineLevel="1" x14ac:dyDescent="0.2">
      <c r="A1651" s="61" t="s">
        <v>3300</v>
      </c>
      <c r="B1651" s="61" t="s">
        <v>3299</v>
      </c>
      <c r="C1651" s="61" t="s">
        <v>4149</v>
      </c>
      <c r="D1651" s="61" t="s">
        <v>4197</v>
      </c>
      <c r="E1651" s="62"/>
      <c r="F1651" s="63"/>
    </row>
    <row r="1652" spans="1:6" outlineLevel="1" x14ac:dyDescent="0.2">
      <c r="A1652" s="61" t="s">
        <v>3302</v>
      </c>
      <c r="B1652" s="61" t="s">
        <v>3301</v>
      </c>
      <c r="C1652" s="61" t="s">
        <v>4149</v>
      </c>
      <c r="D1652" s="61" t="s">
        <v>4201</v>
      </c>
      <c r="E1652" s="62"/>
      <c r="F1652" s="63"/>
    </row>
    <row r="1653" spans="1:6" outlineLevel="1" x14ac:dyDescent="0.2">
      <c r="A1653" s="61" t="s">
        <v>3304</v>
      </c>
      <c r="B1653" s="61" t="s">
        <v>3303</v>
      </c>
      <c r="C1653" s="61" t="s">
        <v>4144</v>
      </c>
      <c r="D1653" s="61" t="s">
        <v>4176</v>
      </c>
      <c r="E1653" s="62"/>
      <c r="F1653" s="63"/>
    </row>
    <row r="1654" spans="1:6" outlineLevel="1" x14ac:dyDescent="0.2">
      <c r="A1654" s="61" t="s">
        <v>4385</v>
      </c>
      <c r="B1654" s="61" t="s">
        <v>3305</v>
      </c>
      <c r="C1654" s="61" t="s">
        <v>4144</v>
      </c>
      <c r="D1654" s="61" t="s">
        <v>4178</v>
      </c>
      <c r="E1654" s="62"/>
      <c r="F1654" s="63"/>
    </row>
    <row r="1655" spans="1:6" outlineLevel="1" x14ac:dyDescent="0.2">
      <c r="A1655" s="61" t="s">
        <v>3308</v>
      </c>
      <c r="B1655" s="61" t="s">
        <v>3307</v>
      </c>
      <c r="C1655" s="61" t="s">
        <v>4147</v>
      </c>
      <c r="D1655" s="61" t="s">
        <v>4187</v>
      </c>
      <c r="E1655" s="62"/>
      <c r="F1655" s="63"/>
    </row>
    <row r="1656" spans="1:6" outlineLevel="1" x14ac:dyDescent="0.2">
      <c r="A1656" s="61" t="s">
        <v>3310</v>
      </c>
      <c r="B1656" s="61" t="s">
        <v>3309</v>
      </c>
      <c r="C1656" s="61" t="s">
        <v>4147</v>
      </c>
      <c r="D1656" s="61" t="s">
        <v>4188</v>
      </c>
      <c r="E1656" s="62"/>
      <c r="F1656" s="63"/>
    </row>
    <row r="1657" spans="1:6" outlineLevel="1" x14ac:dyDescent="0.2">
      <c r="A1657" s="61" t="s">
        <v>3312</v>
      </c>
      <c r="B1657" s="61" t="s">
        <v>3311</v>
      </c>
      <c r="C1657" s="61" t="s">
        <v>4143</v>
      </c>
      <c r="D1657" s="61" t="s">
        <v>4170</v>
      </c>
      <c r="E1657" s="62"/>
      <c r="F1657" s="63"/>
    </row>
    <row r="1658" spans="1:6" outlineLevel="1" x14ac:dyDescent="0.2">
      <c r="A1658" s="61" t="s">
        <v>3314</v>
      </c>
      <c r="B1658" s="61" t="s">
        <v>3313</v>
      </c>
      <c r="C1658" s="61" t="s">
        <v>4145</v>
      </c>
      <c r="D1658" s="61" t="s">
        <v>2864</v>
      </c>
      <c r="E1658" s="62"/>
      <c r="F1658" s="63"/>
    </row>
    <row r="1659" spans="1:6" outlineLevel="1" x14ac:dyDescent="0.2">
      <c r="A1659" s="61" t="s">
        <v>3462</v>
      </c>
      <c r="B1659" s="61" t="s">
        <v>3461</v>
      </c>
      <c r="C1659" s="61" t="s">
        <v>4143</v>
      </c>
      <c r="D1659" s="61" t="s">
        <v>2974</v>
      </c>
      <c r="E1659" s="62"/>
      <c r="F1659" s="63"/>
    </row>
    <row r="1660" spans="1:6" outlineLevel="1" x14ac:dyDescent="0.2">
      <c r="A1660" s="61" t="s">
        <v>3316</v>
      </c>
      <c r="B1660" s="61" t="s">
        <v>3315</v>
      </c>
      <c r="C1660" s="61" t="s">
        <v>4147</v>
      </c>
      <c r="D1660" s="61" t="s">
        <v>4227</v>
      </c>
      <c r="E1660" s="62"/>
      <c r="F1660" s="63"/>
    </row>
    <row r="1661" spans="1:6" outlineLevel="1" x14ac:dyDescent="0.2">
      <c r="A1661" s="61" t="s">
        <v>3318</v>
      </c>
      <c r="B1661" s="61" t="s">
        <v>3317</v>
      </c>
      <c r="C1661" s="61" t="s">
        <v>4148</v>
      </c>
      <c r="D1661" s="61" t="s">
        <v>4192</v>
      </c>
      <c r="E1661" s="62"/>
      <c r="F1661" s="63"/>
    </row>
    <row r="1662" spans="1:6" outlineLevel="1" x14ac:dyDescent="0.2">
      <c r="A1662" s="61" t="s">
        <v>3320</v>
      </c>
      <c r="B1662" s="61" t="s">
        <v>3319</v>
      </c>
      <c r="C1662" s="61" t="s">
        <v>4148</v>
      </c>
      <c r="D1662" s="61" t="s">
        <v>4064</v>
      </c>
      <c r="E1662" s="62"/>
      <c r="F1662" s="63"/>
    </row>
    <row r="1663" spans="1:6" outlineLevel="1" x14ac:dyDescent="0.2">
      <c r="A1663" s="61" t="s">
        <v>3322</v>
      </c>
      <c r="B1663" s="61" t="s">
        <v>3321</v>
      </c>
      <c r="C1663" s="61" t="s">
        <v>4148</v>
      </c>
      <c r="D1663" s="61" t="s">
        <v>174</v>
      </c>
      <c r="E1663" s="62"/>
      <c r="F1663" s="63"/>
    </row>
    <row r="1664" spans="1:6" outlineLevel="1" x14ac:dyDescent="0.2">
      <c r="A1664" s="61" t="s">
        <v>3324</v>
      </c>
      <c r="B1664" s="61" t="s">
        <v>3323</v>
      </c>
      <c r="C1664" s="61" t="s">
        <v>4148</v>
      </c>
      <c r="D1664" s="61" t="s">
        <v>4064</v>
      </c>
      <c r="E1664" s="62"/>
      <c r="F1664" s="63"/>
    </row>
    <row r="1665" spans="1:6" outlineLevel="1" x14ac:dyDescent="0.2">
      <c r="A1665" s="61" t="s">
        <v>3326</v>
      </c>
      <c r="B1665" s="61" t="s">
        <v>3325</v>
      </c>
      <c r="C1665" s="61" t="s">
        <v>4148</v>
      </c>
      <c r="D1665" s="61" t="s">
        <v>4230</v>
      </c>
      <c r="E1665" s="62"/>
      <c r="F1665" s="63"/>
    </row>
    <row r="1666" spans="1:6" outlineLevel="1" x14ac:dyDescent="0.2">
      <c r="A1666" s="61" t="s">
        <v>3328</v>
      </c>
      <c r="B1666" s="61" t="s">
        <v>3327</v>
      </c>
      <c r="C1666" s="61" t="s">
        <v>4146</v>
      </c>
      <c r="D1666" s="61" t="s">
        <v>598</v>
      </c>
      <c r="E1666" s="62"/>
      <c r="F1666" s="63"/>
    </row>
    <row r="1667" spans="1:6" outlineLevel="1" x14ac:dyDescent="0.2">
      <c r="A1667" s="61" t="s">
        <v>3330</v>
      </c>
      <c r="B1667" s="61" t="s">
        <v>3329</v>
      </c>
      <c r="C1667" s="61" t="s">
        <v>4144</v>
      </c>
      <c r="D1667" s="61" t="s">
        <v>2628</v>
      </c>
      <c r="E1667" s="62"/>
      <c r="F1667" s="63"/>
    </row>
    <row r="1668" spans="1:6" outlineLevel="1" x14ac:dyDescent="0.2">
      <c r="A1668" s="61" t="s">
        <v>4412</v>
      </c>
      <c r="B1668" s="61" t="s">
        <v>3331</v>
      </c>
      <c r="C1668" s="61" t="s">
        <v>4149</v>
      </c>
      <c r="D1668" s="61" t="s">
        <v>4203</v>
      </c>
      <c r="E1668" s="62"/>
      <c r="F1668" s="63"/>
    </row>
    <row r="1669" spans="1:6" outlineLevel="1" x14ac:dyDescent="0.2">
      <c r="A1669" s="61" t="s">
        <v>3334</v>
      </c>
      <c r="B1669" s="61" t="s">
        <v>3333</v>
      </c>
      <c r="C1669" s="61" t="s">
        <v>4149</v>
      </c>
      <c r="D1669" s="61" t="s">
        <v>4205</v>
      </c>
      <c r="E1669" s="62"/>
      <c r="F1669" s="63"/>
    </row>
    <row r="1670" spans="1:6" outlineLevel="1" x14ac:dyDescent="0.2">
      <c r="A1670" s="61" t="s">
        <v>3336</v>
      </c>
      <c r="B1670" s="61" t="s">
        <v>3335</v>
      </c>
      <c r="C1670" s="61" t="s">
        <v>4143</v>
      </c>
      <c r="D1670" s="61" t="s">
        <v>2974</v>
      </c>
      <c r="E1670" s="62"/>
      <c r="F1670" s="63"/>
    </row>
    <row r="1671" spans="1:6" outlineLevel="1" x14ac:dyDescent="0.2">
      <c r="A1671" s="61" t="s">
        <v>3338</v>
      </c>
      <c r="B1671" s="61" t="s">
        <v>3337</v>
      </c>
      <c r="C1671" s="61" t="s">
        <v>4147</v>
      </c>
      <c r="D1671" s="61" t="s">
        <v>4189</v>
      </c>
      <c r="E1671" s="62"/>
      <c r="F1671" s="63"/>
    </row>
    <row r="1672" spans="1:6" outlineLevel="1" x14ac:dyDescent="0.2">
      <c r="A1672" s="61" t="s">
        <v>3340</v>
      </c>
      <c r="B1672" s="61" t="s">
        <v>3339</v>
      </c>
      <c r="C1672" s="61" t="s">
        <v>4147</v>
      </c>
      <c r="D1672" s="61" t="s">
        <v>4186</v>
      </c>
      <c r="E1672" s="62"/>
      <c r="F1672" s="63"/>
    </row>
    <row r="1673" spans="1:6" outlineLevel="1" x14ac:dyDescent="0.2">
      <c r="A1673" s="61" t="s">
        <v>3342</v>
      </c>
      <c r="B1673" s="61" t="s">
        <v>3341</v>
      </c>
      <c r="C1673" s="61" t="s">
        <v>4146</v>
      </c>
      <c r="D1673" s="61" t="s">
        <v>4222</v>
      </c>
      <c r="E1673" s="62"/>
      <c r="F1673" s="63"/>
    </row>
    <row r="1674" spans="1:6" outlineLevel="1" x14ac:dyDescent="0.2">
      <c r="A1674" s="61" t="s">
        <v>3344</v>
      </c>
      <c r="B1674" s="61" t="s">
        <v>3343</v>
      </c>
      <c r="C1674" s="61" t="s">
        <v>4143</v>
      </c>
      <c r="D1674" s="61" t="s">
        <v>4161</v>
      </c>
      <c r="E1674" s="62"/>
      <c r="F1674" s="63"/>
    </row>
    <row r="1675" spans="1:6" outlineLevel="1" x14ac:dyDescent="0.2">
      <c r="A1675" s="61" t="s">
        <v>3346</v>
      </c>
      <c r="B1675" s="61" t="s">
        <v>3345</v>
      </c>
      <c r="C1675" s="61" t="s">
        <v>4146</v>
      </c>
      <c r="D1675" s="61" t="s">
        <v>322</v>
      </c>
      <c r="E1675" s="62"/>
      <c r="F1675" s="63"/>
    </row>
    <row r="1676" spans="1:6" outlineLevel="1" x14ac:dyDescent="0.2">
      <c r="A1676" s="61" t="s">
        <v>3348</v>
      </c>
      <c r="B1676" s="61" t="s">
        <v>3347</v>
      </c>
      <c r="C1676" s="61" t="s">
        <v>4145</v>
      </c>
      <c r="D1676" s="61" t="s">
        <v>4215</v>
      </c>
      <c r="E1676" s="62"/>
      <c r="F1676" s="63"/>
    </row>
    <row r="1677" spans="1:6" outlineLevel="1" x14ac:dyDescent="0.2">
      <c r="A1677" s="61" t="s">
        <v>3350</v>
      </c>
      <c r="B1677" s="61" t="s">
        <v>3349</v>
      </c>
      <c r="C1677" s="61" t="s">
        <v>4144</v>
      </c>
      <c r="D1677" s="61" t="s">
        <v>4209</v>
      </c>
      <c r="E1677" s="62"/>
      <c r="F1677" s="63"/>
    </row>
    <row r="1678" spans="1:6" outlineLevel="1" x14ac:dyDescent="0.2">
      <c r="A1678" s="61" t="s">
        <v>3352</v>
      </c>
      <c r="B1678" s="61" t="s">
        <v>3351</v>
      </c>
      <c r="C1678" s="61" t="s">
        <v>4146</v>
      </c>
      <c r="D1678" s="61" t="s">
        <v>304</v>
      </c>
      <c r="E1678" s="62"/>
      <c r="F1678" s="63"/>
    </row>
    <row r="1679" spans="1:6" outlineLevel="1" x14ac:dyDescent="0.2">
      <c r="A1679" s="61" t="s">
        <v>3354</v>
      </c>
      <c r="B1679" s="61" t="s">
        <v>3353</v>
      </c>
      <c r="C1679" s="61" t="s">
        <v>4145</v>
      </c>
      <c r="D1679" s="61" t="s">
        <v>4216</v>
      </c>
      <c r="E1679" s="62"/>
      <c r="F1679" s="63"/>
    </row>
    <row r="1680" spans="1:6" outlineLevel="1" x14ac:dyDescent="0.2">
      <c r="A1680" s="61" t="s">
        <v>3356</v>
      </c>
      <c r="B1680" s="61" t="s">
        <v>3355</v>
      </c>
      <c r="C1680" s="61" t="s">
        <v>4149</v>
      </c>
      <c r="D1680" s="61" t="s">
        <v>202</v>
      </c>
      <c r="E1680" s="62"/>
      <c r="F1680" s="63"/>
    </row>
    <row r="1681" spans="1:6" outlineLevel="1" x14ac:dyDescent="0.2">
      <c r="A1681" s="61" t="s">
        <v>3358</v>
      </c>
      <c r="B1681" s="61" t="s">
        <v>3357</v>
      </c>
      <c r="C1681" s="61" t="s">
        <v>4148</v>
      </c>
      <c r="D1681" s="61" t="s">
        <v>3226</v>
      </c>
      <c r="E1681" s="62"/>
      <c r="F1681" s="63"/>
    </row>
    <row r="1682" spans="1:6" outlineLevel="1" x14ac:dyDescent="0.2">
      <c r="A1682" s="61" t="s">
        <v>3360</v>
      </c>
      <c r="B1682" s="61" t="s">
        <v>3359</v>
      </c>
      <c r="C1682" s="61" t="s">
        <v>4148</v>
      </c>
      <c r="D1682" s="61" t="s">
        <v>4193</v>
      </c>
      <c r="E1682" s="62"/>
      <c r="F1682" s="63"/>
    </row>
    <row r="1683" spans="1:6" outlineLevel="1" x14ac:dyDescent="0.2">
      <c r="A1683" s="61" t="s">
        <v>3362</v>
      </c>
      <c r="B1683" s="61" t="s">
        <v>3361</v>
      </c>
      <c r="C1683" s="61" t="s">
        <v>4146</v>
      </c>
      <c r="D1683" s="61" t="s">
        <v>4224</v>
      </c>
      <c r="E1683" s="62"/>
      <c r="F1683" s="63"/>
    </row>
    <row r="1684" spans="1:6" outlineLevel="1" x14ac:dyDescent="0.2">
      <c r="A1684" s="61" t="s">
        <v>3364</v>
      </c>
      <c r="B1684" s="61" t="s">
        <v>3363</v>
      </c>
      <c r="C1684" s="61" t="s">
        <v>4144</v>
      </c>
      <c r="D1684" s="61" t="s">
        <v>4177</v>
      </c>
      <c r="E1684" s="62"/>
      <c r="F1684" s="63"/>
    </row>
    <row r="1685" spans="1:6" outlineLevel="1" x14ac:dyDescent="0.2">
      <c r="A1685" s="61" t="s">
        <v>3366</v>
      </c>
      <c r="B1685" s="61" t="s">
        <v>3365</v>
      </c>
      <c r="C1685" s="61" t="s">
        <v>4146</v>
      </c>
      <c r="D1685" s="61" t="s">
        <v>4222</v>
      </c>
      <c r="E1685" s="62"/>
      <c r="F1685" s="63"/>
    </row>
    <row r="1686" spans="1:6" outlineLevel="1" x14ac:dyDescent="0.2">
      <c r="A1686" s="61" t="s">
        <v>4518</v>
      </c>
      <c r="B1686" s="61" t="s">
        <v>3367</v>
      </c>
      <c r="C1686" s="61" t="s">
        <v>4143</v>
      </c>
      <c r="D1686" s="61" t="s">
        <v>4154</v>
      </c>
      <c r="E1686" s="62"/>
      <c r="F1686" s="63"/>
    </row>
    <row r="1687" spans="1:6" outlineLevel="1" x14ac:dyDescent="0.2">
      <c r="A1687" s="61" t="s">
        <v>4517</v>
      </c>
      <c r="B1687" s="61" t="s">
        <v>3369</v>
      </c>
      <c r="C1687" s="61" t="s">
        <v>4143</v>
      </c>
      <c r="D1687" s="61" t="s">
        <v>4157</v>
      </c>
      <c r="E1687" s="62"/>
      <c r="F1687" s="63"/>
    </row>
    <row r="1688" spans="1:6" outlineLevel="1" x14ac:dyDescent="0.2">
      <c r="A1688" s="61" t="s">
        <v>3372</v>
      </c>
      <c r="B1688" s="61" t="s">
        <v>3371</v>
      </c>
      <c r="C1688" s="61" t="s">
        <v>4145</v>
      </c>
      <c r="D1688" s="61" t="s">
        <v>4214</v>
      </c>
      <c r="E1688" s="62"/>
      <c r="F1688" s="63"/>
    </row>
    <row r="1689" spans="1:6" outlineLevel="1" x14ac:dyDescent="0.2">
      <c r="A1689" s="61" t="s">
        <v>3374</v>
      </c>
      <c r="B1689" s="61" t="s">
        <v>3373</v>
      </c>
      <c r="C1689" s="61" t="s">
        <v>4143</v>
      </c>
      <c r="D1689" s="61" t="s">
        <v>4168</v>
      </c>
      <c r="E1689" s="62"/>
      <c r="F1689" s="63"/>
    </row>
    <row r="1690" spans="1:6" outlineLevel="1" x14ac:dyDescent="0.2">
      <c r="A1690" s="61" t="s">
        <v>3376</v>
      </c>
      <c r="B1690" s="61" t="s">
        <v>3375</v>
      </c>
      <c r="C1690" s="61" t="s">
        <v>4143</v>
      </c>
      <c r="D1690" s="61" t="s">
        <v>4169</v>
      </c>
      <c r="E1690" s="62"/>
      <c r="F1690" s="63"/>
    </row>
    <row r="1691" spans="1:6" outlineLevel="1" x14ac:dyDescent="0.2">
      <c r="A1691" s="61" t="s">
        <v>3378</v>
      </c>
      <c r="B1691" s="61" t="s">
        <v>3377</v>
      </c>
      <c r="C1691" s="61" t="s">
        <v>4146</v>
      </c>
      <c r="D1691" s="61" t="s">
        <v>304</v>
      </c>
      <c r="E1691" s="62"/>
      <c r="F1691" s="63"/>
    </row>
    <row r="1692" spans="1:6" outlineLevel="1" x14ac:dyDescent="0.2">
      <c r="A1692" s="61" t="s">
        <v>4305</v>
      </c>
      <c r="B1692" s="61" t="s">
        <v>3379</v>
      </c>
      <c r="C1692" s="61" t="s">
        <v>4147</v>
      </c>
      <c r="D1692" s="61" t="s">
        <v>1040</v>
      </c>
      <c r="E1692" s="62"/>
      <c r="F1692" s="63"/>
    </row>
    <row r="1693" spans="1:6" outlineLevel="1" x14ac:dyDescent="0.2">
      <c r="A1693" s="61" t="s">
        <v>4384</v>
      </c>
      <c r="B1693" s="61" t="s">
        <v>3381</v>
      </c>
      <c r="C1693" s="61" t="s">
        <v>4144</v>
      </c>
      <c r="D1693" s="61" t="s">
        <v>4177</v>
      </c>
      <c r="E1693" s="62"/>
      <c r="F1693" s="63"/>
    </row>
    <row r="1694" spans="1:6" outlineLevel="1" x14ac:dyDescent="0.2">
      <c r="A1694" s="61" t="s">
        <v>3384</v>
      </c>
      <c r="B1694" s="61" t="s">
        <v>3383</v>
      </c>
      <c r="C1694" s="61" t="s">
        <v>4146</v>
      </c>
      <c r="D1694" s="61" t="s">
        <v>4223</v>
      </c>
      <c r="E1694" s="62"/>
      <c r="F1694" s="63"/>
    </row>
    <row r="1695" spans="1:6" outlineLevel="1" x14ac:dyDescent="0.2">
      <c r="A1695" s="61" t="s">
        <v>3386</v>
      </c>
      <c r="B1695" s="61" t="s">
        <v>3385</v>
      </c>
      <c r="C1695" s="61" t="s">
        <v>4145</v>
      </c>
      <c r="D1695" s="61" t="s">
        <v>4216</v>
      </c>
      <c r="E1695" s="62"/>
      <c r="F1695" s="63"/>
    </row>
    <row r="1696" spans="1:6" outlineLevel="1" x14ac:dyDescent="0.2">
      <c r="A1696" s="61" t="s">
        <v>4261</v>
      </c>
      <c r="B1696" s="61" t="s">
        <v>3387</v>
      </c>
      <c r="C1696" s="61" t="s">
        <v>4149</v>
      </c>
      <c r="D1696" s="61" t="s">
        <v>4197</v>
      </c>
      <c r="E1696" s="62"/>
      <c r="F1696" s="63"/>
    </row>
    <row r="1697" spans="1:6" outlineLevel="1" x14ac:dyDescent="0.2">
      <c r="A1697" s="61" t="s">
        <v>4320</v>
      </c>
      <c r="B1697" s="61" t="s">
        <v>3389</v>
      </c>
      <c r="C1697" s="61" t="s">
        <v>4148</v>
      </c>
      <c r="D1697" s="61" t="s">
        <v>4194</v>
      </c>
      <c r="E1697" s="62"/>
      <c r="F1697" s="63"/>
    </row>
    <row r="1698" spans="1:6" outlineLevel="1" x14ac:dyDescent="0.2">
      <c r="A1698" s="61" t="s">
        <v>3392</v>
      </c>
      <c r="B1698" s="61" t="s">
        <v>3391</v>
      </c>
      <c r="C1698" s="61" t="s">
        <v>4143</v>
      </c>
      <c r="D1698" s="61" t="s">
        <v>4170</v>
      </c>
      <c r="E1698" s="62"/>
      <c r="F1698" s="63"/>
    </row>
    <row r="1699" spans="1:6" outlineLevel="1" x14ac:dyDescent="0.2">
      <c r="A1699" s="61" t="s">
        <v>3394</v>
      </c>
      <c r="B1699" s="61" t="s">
        <v>3393</v>
      </c>
      <c r="C1699" s="61" t="s">
        <v>4143</v>
      </c>
      <c r="D1699" s="61" t="s">
        <v>4156</v>
      </c>
      <c r="E1699" s="62"/>
      <c r="F1699" s="63"/>
    </row>
    <row r="1700" spans="1:6" outlineLevel="1" x14ac:dyDescent="0.2">
      <c r="A1700" s="61" t="s">
        <v>4349</v>
      </c>
      <c r="B1700" s="61" t="s">
        <v>3395</v>
      </c>
      <c r="C1700" s="61" t="s">
        <v>4143</v>
      </c>
      <c r="D1700" s="61" t="s">
        <v>4158</v>
      </c>
      <c r="E1700" s="62"/>
      <c r="F1700" s="63"/>
    </row>
    <row r="1701" spans="1:6" outlineLevel="1" x14ac:dyDescent="0.2">
      <c r="A1701" s="61" t="s">
        <v>3398</v>
      </c>
      <c r="B1701" s="61" t="s">
        <v>3397</v>
      </c>
      <c r="C1701" s="61" t="s">
        <v>4147</v>
      </c>
      <c r="D1701" s="61" t="s">
        <v>144</v>
      </c>
      <c r="E1701" s="62"/>
      <c r="F1701" s="63"/>
    </row>
    <row r="1702" spans="1:6" outlineLevel="1" x14ac:dyDescent="0.2">
      <c r="A1702" s="61" t="s">
        <v>3400</v>
      </c>
      <c r="B1702" s="61" t="s">
        <v>3399</v>
      </c>
      <c r="C1702" s="61" t="s">
        <v>4146</v>
      </c>
      <c r="D1702" s="61" t="s">
        <v>4223</v>
      </c>
      <c r="E1702" s="62"/>
      <c r="F1702" s="63"/>
    </row>
    <row r="1703" spans="1:6" outlineLevel="1" x14ac:dyDescent="0.2">
      <c r="A1703" s="61" t="s">
        <v>3402</v>
      </c>
      <c r="B1703" s="61" t="s">
        <v>3401</v>
      </c>
      <c r="C1703" s="61" t="s">
        <v>4143</v>
      </c>
      <c r="D1703" s="61" t="s">
        <v>2974</v>
      </c>
      <c r="E1703" s="62"/>
      <c r="F1703" s="63"/>
    </row>
    <row r="1704" spans="1:6" outlineLevel="1" x14ac:dyDescent="0.2">
      <c r="A1704" s="61" t="s">
        <v>3404</v>
      </c>
      <c r="B1704" s="61" t="s">
        <v>3403</v>
      </c>
      <c r="C1704" s="61" t="s">
        <v>4144</v>
      </c>
      <c r="D1704" s="61" t="s">
        <v>4174</v>
      </c>
      <c r="E1704" s="62"/>
      <c r="F1704" s="63"/>
    </row>
    <row r="1705" spans="1:6" outlineLevel="1" x14ac:dyDescent="0.2">
      <c r="A1705" s="61" t="s">
        <v>4265</v>
      </c>
      <c r="B1705" s="61" t="s">
        <v>3405</v>
      </c>
      <c r="C1705" s="61" t="s">
        <v>4149</v>
      </c>
      <c r="D1705" s="61" t="s">
        <v>4203</v>
      </c>
      <c r="E1705" s="62"/>
      <c r="F1705" s="63"/>
    </row>
    <row r="1706" spans="1:6" outlineLevel="1" x14ac:dyDescent="0.2">
      <c r="A1706" s="61" t="s">
        <v>3408</v>
      </c>
      <c r="B1706" s="61" t="s">
        <v>3407</v>
      </c>
      <c r="C1706" s="61" t="s">
        <v>4148</v>
      </c>
      <c r="D1706" s="61" t="s">
        <v>4231</v>
      </c>
      <c r="E1706" s="62"/>
      <c r="F1706" s="63"/>
    </row>
    <row r="1707" spans="1:6" outlineLevel="1" x14ac:dyDescent="0.2">
      <c r="A1707" s="61" t="s">
        <v>3410</v>
      </c>
      <c r="B1707" s="61" t="s">
        <v>3409</v>
      </c>
      <c r="C1707" s="61" t="s">
        <v>4149</v>
      </c>
      <c r="D1707" s="61" t="s">
        <v>4201</v>
      </c>
      <c r="E1707" s="62"/>
      <c r="F1707" s="63"/>
    </row>
    <row r="1708" spans="1:6" outlineLevel="1" x14ac:dyDescent="0.2">
      <c r="A1708" s="61" t="s">
        <v>4519</v>
      </c>
      <c r="B1708" s="61" t="s">
        <v>3411</v>
      </c>
      <c r="C1708" s="61" t="s">
        <v>4146</v>
      </c>
      <c r="D1708" s="61" t="s">
        <v>4223</v>
      </c>
      <c r="E1708" s="62"/>
      <c r="F1708" s="63"/>
    </row>
    <row r="1709" spans="1:6" outlineLevel="1" x14ac:dyDescent="0.2">
      <c r="A1709" s="61" t="s">
        <v>4520</v>
      </c>
      <c r="B1709" s="61" t="s">
        <v>3413</v>
      </c>
      <c r="C1709" s="61" t="s">
        <v>4148</v>
      </c>
      <c r="D1709" s="61" t="s">
        <v>4230</v>
      </c>
      <c r="E1709" s="62"/>
      <c r="F1709" s="63"/>
    </row>
    <row r="1710" spans="1:6" outlineLevel="1" x14ac:dyDescent="0.2">
      <c r="A1710" s="61" t="s">
        <v>3416</v>
      </c>
      <c r="B1710" s="61" t="s">
        <v>3415</v>
      </c>
      <c r="C1710" s="61" t="s">
        <v>4148</v>
      </c>
      <c r="D1710" s="61" t="s">
        <v>174</v>
      </c>
      <c r="E1710" s="62"/>
      <c r="F1710" s="63"/>
    </row>
    <row r="1711" spans="1:6" outlineLevel="1" x14ac:dyDescent="0.2">
      <c r="A1711" s="61" t="s">
        <v>3432</v>
      </c>
      <c r="B1711" s="61" t="s">
        <v>3431</v>
      </c>
      <c r="C1711" s="61" t="s">
        <v>4145</v>
      </c>
      <c r="D1711" s="61" t="s">
        <v>4215</v>
      </c>
      <c r="E1711" s="62"/>
      <c r="F1711" s="63"/>
    </row>
    <row r="1712" spans="1:6" outlineLevel="1" x14ac:dyDescent="0.2">
      <c r="A1712" s="61" t="s">
        <v>3434</v>
      </c>
      <c r="B1712" s="61" t="s">
        <v>3433</v>
      </c>
      <c r="C1712" s="61" t="s">
        <v>4149</v>
      </c>
      <c r="D1712" s="61" t="s">
        <v>4202</v>
      </c>
      <c r="E1712" s="62"/>
      <c r="F1712" s="63"/>
    </row>
    <row r="1713" spans="1:6" outlineLevel="1" x14ac:dyDescent="0.2">
      <c r="A1713" s="61" t="s">
        <v>3436</v>
      </c>
      <c r="B1713" s="61" t="s">
        <v>3435</v>
      </c>
      <c r="C1713" s="61" t="s">
        <v>4149</v>
      </c>
      <c r="D1713" s="61" t="s">
        <v>4202</v>
      </c>
      <c r="E1713" s="62"/>
      <c r="F1713" s="63"/>
    </row>
    <row r="1714" spans="1:6" outlineLevel="1" x14ac:dyDescent="0.2">
      <c r="A1714" s="61" t="s">
        <v>3418</v>
      </c>
      <c r="B1714" s="61" t="s">
        <v>3417</v>
      </c>
      <c r="C1714" s="61" t="s">
        <v>4148</v>
      </c>
      <c r="D1714" s="61" t="s">
        <v>4230</v>
      </c>
      <c r="E1714" s="62"/>
      <c r="F1714" s="63"/>
    </row>
    <row r="1715" spans="1:6" outlineLevel="1" x14ac:dyDescent="0.2">
      <c r="A1715" s="61" t="s">
        <v>3422</v>
      </c>
      <c r="B1715" s="61" t="s">
        <v>3421</v>
      </c>
      <c r="C1715" s="61" t="s">
        <v>4144</v>
      </c>
      <c r="D1715" s="61" t="s">
        <v>4177</v>
      </c>
      <c r="E1715" s="62"/>
      <c r="F1715" s="63"/>
    </row>
    <row r="1716" spans="1:6" outlineLevel="1" x14ac:dyDescent="0.2">
      <c r="A1716" s="61" t="s">
        <v>3424</v>
      </c>
      <c r="B1716" s="61" t="s">
        <v>3423</v>
      </c>
      <c r="C1716" s="61" t="s">
        <v>4143</v>
      </c>
      <c r="D1716" s="61" t="s">
        <v>4165</v>
      </c>
      <c r="E1716" s="62"/>
      <c r="F1716" s="63"/>
    </row>
    <row r="1717" spans="1:6" outlineLevel="1" x14ac:dyDescent="0.2">
      <c r="A1717" s="61" t="s">
        <v>3420</v>
      </c>
      <c r="B1717" s="61" t="s">
        <v>3419</v>
      </c>
      <c r="C1717" s="61" t="s">
        <v>4144</v>
      </c>
      <c r="D1717" s="61" t="s">
        <v>4173</v>
      </c>
      <c r="E1717" s="62"/>
      <c r="F1717" s="63"/>
    </row>
    <row r="1718" spans="1:6" outlineLevel="1" x14ac:dyDescent="0.2">
      <c r="A1718" s="61" t="s">
        <v>3426</v>
      </c>
      <c r="B1718" s="61" t="s">
        <v>3425</v>
      </c>
      <c r="C1718" s="61" t="s">
        <v>4146</v>
      </c>
      <c r="D1718" s="61" t="s">
        <v>304</v>
      </c>
      <c r="E1718" s="62"/>
      <c r="F1718" s="63"/>
    </row>
    <row r="1719" spans="1:6" outlineLevel="1" x14ac:dyDescent="0.2">
      <c r="A1719" s="61" t="s">
        <v>4380</v>
      </c>
      <c r="B1719" s="61" t="s">
        <v>3427</v>
      </c>
      <c r="C1719" s="61" t="s">
        <v>4144</v>
      </c>
      <c r="D1719" s="61" t="s">
        <v>4176</v>
      </c>
      <c r="E1719" s="62"/>
      <c r="F1719" s="63"/>
    </row>
    <row r="1720" spans="1:6" outlineLevel="1" x14ac:dyDescent="0.2">
      <c r="A1720" s="61" t="s">
        <v>3430</v>
      </c>
      <c r="B1720" s="61" t="s">
        <v>3429</v>
      </c>
      <c r="C1720" s="61" t="s">
        <v>4145</v>
      </c>
      <c r="D1720" s="61" t="s">
        <v>4216</v>
      </c>
      <c r="E1720" s="62"/>
      <c r="F1720" s="63"/>
    </row>
    <row r="1721" spans="1:6" outlineLevel="1" x14ac:dyDescent="0.2">
      <c r="A1721" s="61" t="s">
        <v>3438</v>
      </c>
      <c r="B1721" s="61" t="s">
        <v>3437</v>
      </c>
      <c r="C1721" s="61" t="s">
        <v>4147</v>
      </c>
      <c r="D1721" s="61" t="s">
        <v>4188</v>
      </c>
      <c r="E1721" s="62"/>
      <c r="F1721" s="63"/>
    </row>
    <row r="1722" spans="1:6" outlineLevel="1" x14ac:dyDescent="0.2">
      <c r="A1722" s="61" t="s">
        <v>3440</v>
      </c>
      <c r="B1722" s="61" t="s">
        <v>3439</v>
      </c>
      <c r="C1722" s="61" t="s">
        <v>4148</v>
      </c>
      <c r="D1722" s="61" t="s">
        <v>4193</v>
      </c>
      <c r="E1722" s="62"/>
      <c r="F1722" s="63"/>
    </row>
    <row r="1723" spans="1:6" outlineLevel="1" x14ac:dyDescent="0.2">
      <c r="A1723" s="61" t="s">
        <v>3442</v>
      </c>
      <c r="B1723" s="61" t="s">
        <v>3441</v>
      </c>
      <c r="C1723" s="61" t="s">
        <v>4145</v>
      </c>
      <c r="D1723" s="61" t="s">
        <v>4213</v>
      </c>
      <c r="E1723" s="62"/>
      <c r="F1723" s="63"/>
    </row>
    <row r="1724" spans="1:6" outlineLevel="1" x14ac:dyDescent="0.2">
      <c r="A1724" s="61" t="s">
        <v>4267</v>
      </c>
      <c r="B1724" s="61" t="s">
        <v>3443</v>
      </c>
      <c r="C1724" s="61" t="s">
        <v>4149</v>
      </c>
      <c r="D1724" s="61" t="s">
        <v>4205</v>
      </c>
      <c r="E1724" s="62"/>
      <c r="F1724" s="63"/>
    </row>
    <row r="1725" spans="1:6" outlineLevel="1" x14ac:dyDescent="0.2">
      <c r="A1725" s="61" t="s">
        <v>3446</v>
      </c>
      <c r="B1725" s="61" t="s">
        <v>3445</v>
      </c>
      <c r="C1725" s="61" t="s">
        <v>4148</v>
      </c>
      <c r="D1725" s="61" t="s">
        <v>4230</v>
      </c>
      <c r="E1725" s="62"/>
      <c r="F1725" s="63"/>
    </row>
    <row r="1726" spans="1:6" outlineLevel="1" x14ac:dyDescent="0.2">
      <c r="A1726" s="61" t="s">
        <v>3448</v>
      </c>
      <c r="B1726" s="61" t="s">
        <v>3447</v>
      </c>
      <c r="C1726" s="61" t="s">
        <v>4143</v>
      </c>
      <c r="D1726" s="61" t="s">
        <v>4155</v>
      </c>
      <c r="E1726" s="62"/>
      <c r="F1726" s="63"/>
    </row>
    <row r="1727" spans="1:6" outlineLevel="1" x14ac:dyDescent="0.2">
      <c r="A1727" s="61" t="s">
        <v>4471</v>
      </c>
      <c r="B1727" s="61" t="s">
        <v>3449</v>
      </c>
      <c r="C1727" s="61" t="s">
        <v>4148</v>
      </c>
      <c r="D1727" s="61" t="s">
        <v>4230</v>
      </c>
      <c r="E1727" s="62"/>
      <c r="F1727" s="63"/>
    </row>
    <row r="1728" spans="1:6" outlineLevel="1" x14ac:dyDescent="0.2">
      <c r="A1728" s="61" t="s">
        <v>3452</v>
      </c>
      <c r="B1728" s="61" t="s">
        <v>3451</v>
      </c>
      <c r="C1728" s="61" t="s">
        <v>4148</v>
      </c>
      <c r="D1728" s="61" t="s">
        <v>4192</v>
      </c>
      <c r="E1728" s="62"/>
      <c r="F1728" s="63"/>
    </row>
    <row r="1729" spans="1:6" outlineLevel="1" x14ac:dyDescent="0.2">
      <c r="A1729" s="61" t="s">
        <v>4396</v>
      </c>
      <c r="B1729" s="61" t="s">
        <v>3453</v>
      </c>
      <c r="C1729" s="61" t="s">
        <v>4148</v>
      </c>
      <c r="D1729" s="61" t="s">
        <v>3226</v>
      </c>
      <c r="E1729" s="62"/>
      <c r="F1729" s="63"/>
    </row>
    <row r="1730" spans="1:6" outlineLevel="1" x14ac:dyDescent="0.2">
      <c r="A1730" s="61" t="s">
        <v>3456</v>
      </c>
      <c r="B1730" s="61" t="s">
        <v>3455</v>
      </c>
      <c r="C1730" s="61" t="s">
        <v>4148</v>
      </c>
      <c r="D1730" s="61" t="s">
        <v>4229</v>
      </c>
      <c r="E1730" s="62"/>
      <c r="F1730" s="63"/>
    </row>
    <row r="1731" spans="1:6" outlineLevel="1" x14ac:dyDescent="0.2">
      <c r="A1731" s="61" t="s">
        <v>3464</v>
      </c>
      <c r="B1731" s="61" t="s">
        <v>3463</v>
      </c>
      <c r="C1731" s="61" t="s">
        <v>4145</v>
      </c>
      <c r="D1731" s="61" t="s">
        <v>2864</v>
      </c>
      <c r="E1731" s="62"/>
      <c r="F1731" s="63"/>
    </row>
    <row r="1732" spans="1:6" outlineLevel="1" x14ac:dyDescent="0.2">
      <c r="A1732" s="61" t="s">
        <v>3458</v>
      </c>
      <c r="B1732" s="61" t="s">
        <v>3457</v>
      </c>
      <c r="C1732" s="61" t="s">
        <v>4143</v>
      </c>
      <c r="D1732" s="61" t="s">
        <v>4169</v>
      </c>
      <c r="E1732" s="62"/>
      <c r="F1732" s="63"/>
    </row>
    <row r="1733" spans="1:6" outlineLevel="1" x14ac:dyDescent="0.2">
      <c r="A1733" s="61" t="s">
        <v>3460</v>
      </c>
      <c r="B1733" s="61" t="s">
        <v>3459</v>
      </c>
      <c r="C1733" s="61" t="s">
        <v>4149</v>
      </c>
      <c r="D1733" s="61" t="s">
        <v>4198</v>
      </c>
      <c r="E1733" s="62"/>
      <c r="F1733" s="63"/>
    </row>
    <row r="1734" spans="1:6" outlineLevel="1" x14ac:dyDescent="0.2">
      <c r="A1734" s="61" t="s">
        <v>3466</v>
      </c>
      <c r="B1734" s="61" t="s">
        <v>3465</v>
      </c>
      <c r="C1734" s="61" t="s">
        <v>4143</v>
      </c>
      <c r="D1734" s="61" t="s">
        <v>4169</v>
      </c>
      <c r="E1734" s="62"/>
      <c r="F1734" s="63"/>
    </row>
    <row r="1735" spans="1:6" outlineLevel="1" x14ac:dyDescent="0.2">
      <c r="A1735" s="61" t="s">
        <v>3468</v>
      </c>
      <c r="B1735" s="61" t="s">
        <v>3467</v>
      </c>
      <c r="C1735" s="61" t="s">
        <v>4143</v>
      </c>
      <c r="D1735" s="61" t="s">
        <v>4169</v>
      </c>
      <c r="E1735" s="62"/>
      <c r="F1735" s="63"/>
    </row>
    <row r="1736" spans="1:6" outlineLevel="1" x14ac:dyDescent="0.2">
      <c r="A1736" s="61" t="s">
        <v>3470</v>
      </c>
      <c r="B1736" s="61" t="s">
        <v>3469</v>
      </c>
      <c r="C1736" s="61" t="s">
        <v>4149</v>
      </c>
      <c r="D1736" s="61" t="s">
        <v>4204</v>
      </c>
      <c r="E1736" s="62"/>
      <c r="F1736" s="63"/>
    </row>
    <row r="1737" spans="1:6" outlineLevel="1" x14ac:dyDescent="0.2">
      <c r="A1737" s="61" t="s">
        <v>4381</v>
      </c>
      <c r="B1737" s="61" t="s">
        <v>3471</v>
      </c>
      <c r="C1737" s="61" t="s">
        <v>4144</v>
      </c>
      <c r="D1737" s="61" t="s">
        <v>4176</v>
      </c>
      <c r="E1737" s="62"/>
      <c r="F1737" s="63"/>
    </row>
    <row r="1738" spans="1:6" outlineLevel="1" x14ac:dyDescent="0.2">
      <c r="A1738" s="61" t="s">
        <v>3604</v>
      </c>
      <c r="B1738" s="61" t="s">
        <v>3603</v>
      </c>
      <c r="C1738" s="61" t="s">
        <v>4145</v>
      </c>
      <c r="D1738" s="61" t="s">
        <v>4215</v>
      </c>
      <c r="E1738" s="62"/>
      <c r="F1738" s="63"/>
    </row>
    <row r="1739" spans="1:6" outlineLevel="1" x14ac:dyDescent="0.2">
      <c r="A1739" s="61" t="s">
        <v>3474</v>
      </c>
      <c r="B1739" s="61" t="s">
        <v>3473</v>
      </c>
      <c r="C1739" s="61" t="s">
        <v>4149</v>
      </c>
      <c r="D1739" s="61" t="s">
        <v>4204</v>
      </c>
      <c r="E1739" s="62"/>
      <c r="F1739" s="63"/>
    </row>
    <row r="1740" spans="1:6" outlineLevel="1" x14ac:dyDescent="0.2">
      <c r="A1740" s="61" t="s">
        <v>3476</v>
      </c>
      <c r="B1740" s="61" t="s">
        <v>3475</v>
      </c>
      <c r="C1740" s="61" t="s">
        <v>4148</v>
      </c>
      <c r="D1740" s="61" t="s">
        <v>4064</v>
      </c>
      <c r="E1740" s="62"/>
      <c r="F1740" s="63"/>
    </row>
    <row r="1741" spans="1:6" outlineLevel="1" x14ac:dyDescent="0.2">
      <c r="A1741" s="61" t="s">
        <v>4522</v>
      </c>
      <c r="B1741" s="61" t="s">
        <v>3477</v>
      </c>
      <c r="C1741" s="61" t="s">
        <v>4143</v>
      </c>
      <c r="D1741" s="61" t="s">
        <v>4164</v>
      </c>
      <c r="E1741" s="62"/>
      <c r="F1741" s="63"/>
    </row>
    <row r="1742" spans="1:6" outlineLevel="1" x14ac:dyDescent="0.2">
      <c r="A1742" s="61" t="s">
        <v>4521</v>
      </c>
      <c r="B1742" s="61" t="s">
        <v>3479</v>
      </c>
      <c r="C1742" s="61" t="s">
        <v>4143</v>
      </c>
      <c r="D1742" s="61" t="s">
        <v>4165</v>
      </c>
      <c r="E1742" s="62"/>
      <c r="F1742" s="63"/>
    </row>
    <row r="1743" spans="1:6" outlineLevel="1" x14ac:dyDescent="0.2">
      <c r="A1743" s="61" t="s">
        <v>3482</v>
      </c>
      <c r="B1743" s="61" t="s">
        <v>3481</v>
      </c>
      <c r="C1743" s="61" t="s">
        <v>4143</v>
      </c>
      <c r="D1743" s="61" t="s">
        <v>4158</v>
      </c>
      <c r="E1743" s="62"/>
      <c r="F1743" s="63"/>
    </row>
    <row r="1744" spans="1:6" outlineLevel="1" x14ac:dyDescent="0.2">
      <c r="A1744" s="61" t="s">
        <v>3484</v>
      </c>
      <c r="B1744" s="61" t="s">
        <v>3483</v>
      </c>
      <c r="C1744" s="61" t="s">
        <v>4145</v>
      </c>
      <c r="D1744" s="61" t="s">
        <v>2864</v>
      </c>
      <c r="E1744" s="62"/>
      <c r="F1744" s="63"/>
    </row>
    <row r="1745" spans="1:6" outlineLevel="1" x14ac:dyDescent="0.2">
      <c r="A1745" s="61" t="s">
        <v>4237</v>
      </c>
      <c r="B1745" s="61" t="s">
        <v>3485</v>
      </c>
      <c r="C1745" s="61" t="s">
        <v>4143</v>
      </c>
      <c r="D1745" s="61" t="s">
        <v>4163</v>
      </c>
      <c r="E1745" s="62"/>
      <c r="F1745" s="63"/>
    </row>
    <row r="1746" spans="1:6" outlineLevel="1" x14ac:dyDescent="0.2">
      <c r="A1746" s="61" t="s">
        <v>3488</v>
      </c>
      <c r="B1746" s="61" t="s">
        <v>3487</v>
      </c>
      <c r="C1746" s="61" t="s">
        <v>4143</v>
      </c>
      <c r="D1746" s="61" t="s">
        <v>4206</v>
      </c>
      <c r="E1746" s="62"/>
      <c r="F1746" s="63"/>
    </row>
    <row r="1747" spans="1:6" outlineLevel="1" x14ac:dyDescent="0.2">
      <c r="A1747" s="61" t="s">
        <v>3490</v>
      </c>
      <c r="B1747" s="61" t="s">
        <v>3489</v>
      </c>
      <c r="C1747" s="61" t="s">
        <v>4143</v>
      </c>
      <c r="D1747" s="61" t="s">
        <v>4154</v>
      </c>
      <c r="E1747" s="62"/>
      <c r="F1747" s="63"/>
    </row>
    <row r="1748" spans="1:6" outlineLevel="1" x14ac:dyDescent="0.2">
      <c r="A1748" s="61" t="s">
        <v>3492</v>
      </c>
      <c r="B1748" s="61" t="s">
        <v>3491</v>
      </c>
      <c r="C1748" s="61" t="s">
        <v>4144</v>
      </c>
      <c r="D1748" s="61" t="s">
        <v>4210</v>
      </c>
      <c r="E1748" s="62"/>
      <c r="F1748" s="63"/>
    </row>
    <row r="1749" spans="1:6" outlineLevel="1" x14ac:dyDescent="0.2">
      <c r="A1749" s="61" t="s">
        <v>4460</v>
      </c>
      <c r="B1749" s="61" t="s">
        <v>3493</v>
      </c>
      <c r="C1749" s="61" t="s">
        <v>4146</v>
      </c>
      <c r="D1749" s="61" t="s">
        <v>4223</v>
      </c>
      <c r="E1749" s="62"/>
      <c r="F1749" s="63"/>
    </row>
    <row r="1750" spans="1:6" outlineLevel="1" x14ac:dyDescent="0.2">
      <c r="A1750" s="61" t="s">
        <v>3496</v>
      </c>
      <c r="B1750" s="61" t="s">
        <v>3495</v>
      </c>
      <c r="C1750" s="61" t="s">
        <v>4144</v>
      </c>
      <c r="D1750" s="61" t="s">
        <v>2628</v>
      </c>
      <c r="E1750" s="62"/>
      <c r="F1750" s="63"/>
    </row>
    <row r="1751" spans="1:6" outlineLevel="1" x14ac:dyDescent="0.2">
      <c r="A1751" s="61" t="s">
        <v>3498</v>
      </c>
      <c r="B1751" s="61" t="s">
        <v>3497</v>
      </c>
      <c r="C1751" s="61" t="s">
        <v>4145</v>
      </c>
      <c r="D1751" s="61" t="s">
        <v>4216</v>
      </c>
      <c r="E1751" s="62"/>
      <c r="F1751" s="63"/>
    </row>
    <row r="1752" spans="1:6" outlineLevel="1" x14ac:dyDescent="0.2">
      <c r="A1752" s="61" t="s">
        <v>3500</v>
      </c>
      <c r="B1752" s="61" t="s">
        <v>3499</v>
      </c>
      <c r="C1752" s="61" t="s">
        <v>4144</v>
      </c>
      <c r="D1752" s="61" t="s">
        <v>4175</v>
      </c>
      <c r="E1752" s="62"/>
      <c r="F1752" s="63"/>
    </row>
    <row r="1753" spans="1:6" outlineLevel="1" x14ac:dyDescent="0.2">
      <c r="A1753" s="61" t="s">
        <v>3502</v>
      </c>
      <c r="B1753" s="61" t="s">
        <v>3501</v>
      </c>
      <c r="C1753" s="61" t="s">
        <v>4145</v>
      </c>
      <c r="D1753" s="61" t="s">
        <v>4216</v>
      </c>
      <c r="E1753" s="62"/>
      <c r="F1753" s="63"/>
    </row>
    <row r="1754" spans="1:6" outlineLevel="1" x14ac:dyDescent="0.2">
      <c r="A1754" s="61" t="s">
        <v>3504</v>
      </c>
      <c r="B1754" s="61" t="s">
        <v>3503</v>
      </c>
      <c r="C1754" s="61" t="s">
        <v>4146</v>
      </c>
      <c r="D1754" s="61" t="s">
        <v>4223</v>
      </c>
      <c r="E1754" s="62"/>
      <c r="F1754" s="63"/>
    </row>
    <row r="1755" spans="1:6" outlineLevel="1" x14ac:dyDescent="0.2">
      <c r="A1755" s="61" t="s">
        <v>3506</v>
      </c>
      <c r="B1755" s="61" t="s">
        <v>3505</v>
      </c>
      <c r="C1755" s="61" t="s">
        <v>4143</v>
      </c>
      <c r="D1755" s="61" t="s">
        <v>4162</v>
      </c>
      <c r="E1755" s="62"/>
      <c r="F1755" s="63"/>
    </row>
    <row r="1756" spans="1:6" outlineLevel="1" x14ac:dyDescent="0.2">
      <c r="A1756" s="61" t="s">
        <v>3508</v>
      </c>
      <c r="B1756" s="61" t="s">
        <v>3507</v>
      </c>
      <c r="C1756" s="61" t="s">
        <v>4145</v>
      </c>
      <c r="D1756" s="61" t="s">
        <v>2864</v>
      </c>
      <c r="E1756" s="62"/>
      <c r="F1756" s="63"/>
    </row>
    <row r="1757" spans="1:6" outlineLevel="1" x14ac:dyDescent="0.2">
      <c r="A1757" s="61" t="s">
        <v>3510</v>
      </c>
      <c r="B1757" s="61" t="s">
        <v>3509</v>
      </c>
      <c r="C1757" s="61" t="s">
        <v>4147</v>
      </c>
      <c r="D1757" s="61" t="s">
        <v>4189</v>
      </c>
      <c r="E1757" s="62"/>
      <c r="F1757" s="63"/>
    </row>
    <row r="1758" spans="1:6" outlineLevel="1" x14ac:dyDescent="0.2">
      <c r="A1758" s="61" t="s">
        <v>4329</v>
      </c>
      <c r="B1758" s="61" t="s">
        <v>3511</v>
      </c>
      <c r="C1758" s="61" t="s">
        <v>4149</v>
      </c>
      <c r="D1758" s="61" t="s">
        <v>4199</v>
      </c>
      <c r="E1758" s="62"/>
      <c r="F1758" s="63"/>
    </row>
    <row r="1759" spans="1:6" outlineLevel="1" x14ac:dyDescent="0.2">
      <c r="A1759" s="61" t="s">
        <v>3514</v>
      </c>
      <c r="B1759" s="61" t="s">
        <v>3513</v>
      </c>
      <c r="C1759" s="61" t="s">
        <v>4145</v>
      </c>
      <c r="D1759" s="61" t="s">
        <v>4216</v>
      </c>
      <c r="E1759" s="62"/>
      <c r="F1759" s="63"/>
    </row>
    <row r="1760" spans="1:6" outlineLevel="1" x14ac:dyDescent="0.2">
      <c r="A1760" s="61" t="s">
        <v>3516</v>
      </c>
      <c r="B1760" s="61" t="s">
        <v>3515</v>
      </c>
      <c r="C1760" s="61" t="s">
        <v>4147</v>
      </c>
      <c r="D1760" s="61" t="s">
        <v>4227</v>
      </c>
      <c r="E1760" s="62"/>
      <c r="F1760" s="63"/>
    </row>
    <row r="1761" spans="1:6" outlineLevel="1" x14ac:dyDescent="0.2">
      <c r="A1761" s="61" t="s">
        <v>3518</v>
      </c>
      <c r="B1761" s="61" t="s">
        <v>3517</v>
      </c>
      <c r="C1761" s="61" t="s">
        <v>4148</v>
      </c>
      <c r="D1761" s="61" t="s">
        <v>4064</v>
      </c>
      <c r="E1761" s="62"/>
      <c r="F1761" s="63"/>
    </row>
    <row r="1762" spans="1:6" outlineLevel="1" x14ac:dyDescent="0.2">
      <c r="A1762" s="61" t="s">
        <v>3520</v>
      </c>
      <c r="B1762" s="61" t="s">
        <v>3519</v>
      </c>
      <c r="C1762" s="61" t="s">
        <v>4145</v>
      </c>
      <c r="D1762" s="61" t="s">
        <v>4215</v>
      </c>
      <c r="E1762" s="62"/>
      <c r="F1762" s="63"/>
    </row>
    <row r="1763" spans="1:6" outlineLevel="1" x14ac:dyDescent="0.2">
      <c r="A1763" s="61" t="s">
        <v>3522</v>
      </c>
      <c r="B1763" s="61" t="s">
        <v>3521</v>
      </c>
      <c r="C1763" s="61" t="s">
        <v>4148</v>
      </c>
      <c r="D1763" s="61" t="s">
        <v>4231</v>
      </c>
      <c r="E1763" s="62"/>
      <c r="F1763" s="63"/>
    </row>
    <row r="1764" spans="1:6" outlineLevel="1" x14ac:dyDescent="0.2">
      <c r="A1764" s="61" t="s">
        <v>3524</v>
      </c>
      <c r="B1764" s="61" t="s">
        <v>3523</v>
      </c>
      <c r="C1764" s="61" t="s">
        <v>4149</v>
      </c>
      <c r="D1764" s="61" t="s">
        <v>202</v>
      </c>
      <c r="E1764" s="62"/>
      <c r="F1764" s="63"/>
    </row>
    <row r="1765" spans="1:6" outlineLevel="1" x14ac:dyDescent="0.2">
      <c r="A1765" s="61" t="s">
        <v>3526</v>
      </c>
      <c r="B1765" s="61" t="s">
        <v>3525</v>
      </c>
      <c r="C1765" s="61" t="s">
        <v>4146</v>
      </c>
      <c r="D1765" s="61" t="s">
        <v>4226</v>
      </c>
      <c r="E1765" s="62"/>
      <c r="F1765" s="63"/>
    </row>
    <row r="1766" spans="1:6" outlineLevel="1" x14ac:dyDescent="0.2">
      <c r="A1766" s="61" t="s">
        <v>4466</v>
      </c>
      <c r="B1766" s="61" t="s">
        <v>3527</v>
      </c>
      <c r="C1766" s="61" t="s">
        <v>4146</v>
      </c>
      <c r="D1766" s="61" t="s">
        <v>4226</v>
      </c>
      <c r="E1766" s="62"/>
      <c r="F1766" s="63"/>
    </row>
    <row r="1767" spans="1:6" outlineLevel="1" x14ac:dyDescent="0.2">
      <c r="A1767" s="61" t="s">
        <v>3530</v>
      </c>
      <c r="B1767" s="61" t="s">
        <v>3529</v>
      </c>
      <c r="C1767" s="61" t="s">
        <v>4148</v>
      </c>
      <c r="D1767" s="61" t="s">
        <v>4229</v>
      </c>
      <c r="E1767" s="62"/>
      <c r="F1767" s="63"/>
    </row>
    <row r="1768" spans="1:6" outlineLevel="1" x14ac:dyDescent="0.2">
      <c r="A1768" s="61" t="s">
        <v>3538</v>
      </c>
      <c r="B1768" s="61" t="s">
        <v>3537</v>
      </c>
      <c r="C1768" s="61" t="s">
        <v>4148</v>
      </c>
      <c r="D1768" s="61" t="s">
        <v>4194</v>
      </c>
      <c r="E1768" s="62"/>
      <c r="F1768" s="63"/>
    </row>
    <row r="1769" spans="1:6" outlineLevel="1" x14ac:dyDescent="0.2">
      <c r="A1769" s="61" t="s">
        <v>3540</v>
      </c>
      <c r="B1769" s="61" t="s">
        <v>3539</v>
      </c>
      <c r="C1769" s="61" t="s">
        <v>4148</v>
      </c>
      <c r="D1769" s="61" t="s">
        <v>4064</v>
      </c>
      <c r="E1769" s="62"/>
      <c r="F1769" s="63"/>
    </row>
    <row r="1770" spans="1:6" outlineLevel="1" x14ac:dyDescent="0.2">
      <c r="A1770" s="61" t="s">
        <v>3532</v>
      </c>
      <c r="B1770" s="61" t="s">
        <v>3531</v>
      </c>
      <c r="C1770" s="61" t="s">
        <v>4144</v>
      </c>
      <c r="D1770" s="61" t="s">
        <v>4209</v>
      </c>
      <c r="E1770" s="62"/>
      <c r="F1770" s="63"/>
    </row>
    <row r="1771" spans="1:6" outlineLevel="1" x14ac:dyDescent="0.2">
      <c r="A1771" s="61" t="s">
        <v>3534</v>
      </c>
      <c r="B1771" s="61" t="s">
        <v>3533</v>
      </c>
      <c r="C1771" s="61" t="s">
        <v>4146</v>
      </c>
      <c r="D1771" s="61" t="s">
        <v>4224</v>
      </c>
      <c r="E1771" s="62"/>
      <c r="F1771" s="63"/>
    </row>
    <row r="1772" spans="1:6" outlineLevel="1" x14ac:dyDescent="0.2">
      <c r="A1772" s="61" t="s">
        <v>3536</v>
      </c>
      <c r="B1772" s="61" t="s">
        <v>3535</v>
      </c>
      <c r="C1772" s="61" t="s">
        <v>4144</v>
      </c>
      <c r="D1772" s="61" t="s">
        <v>2628</v>
      </c>
      <c r="E1772" s="62"/>
      <c r="F1772" s="63"/>
    </row>
    <row r="1773" spans="1:6" outlineLevel="1" x14ac:dyDescent="0.2">
      <c r="A1773" s="61" t="s">
        <v>4525</v>
      </c>
      <c r="B1773" s="61" t="s">
        <v>3541</v>
      </c>
      <c r="C1773" s="61" t="s">
        <v>4145</v>
      </c>
      <c r="D1773" s="61" t="s">
        <v>4214</v>
      </c>
      <c r="E1773" s="62"/>
      <c r="F1773" s="63"/>
    </row>
    <row r="1774" spans="1:6" outlineLevel="1" x14ac:dyDescent="0.2">
      <c r="A1774" s="61" t="s">
        <v>4523</v>
      </c>
      <c r="B1774" s="61" t="s">
        <v>3543</v>
      </c>
      <c r="C1774" s="61" t="s">
        <v>4144</v>
      </c>
      <c r="D1774" s="61" t="s">
        <v>1906</v>
      </c>
      <c r="E1774" s="62"/>
      <c r="F1774" s="63"/>
    </row>
    <row r="1775" spans="1:6" outlineLevel="1" x14ac:dyDescent="0.2">
      <c r="A1775" s="61" t="s">
        <v>4524</v>
      </c>
      <c r="B1775" s="61" t="s">
        <v>3545</v>
      </c>
      <c r="C1775" s="61" t="s">
        <v>4144</v>
      </c>
      <c r="D1775" s="61" t="s">
        <v>2628</v>
      </c>
      <c r="E1775" s="62"/>
      <c r="F1775" s="63"/>
    </row>
    <row r="1776" spans="1:6" outlineLevel="1" x14ac:dyDescent="0.2">
      <c r="A1776" s="61" t="s">
        <v>3548</v>
      </c>
      <c r="B1776" s="61" t="s">
        <v>3547</v>
      </c>
      <c r="C1776" s="61" t="s">
        <v>4145</v>
      </c>
      <c r="D1776" s="61" t="s">
        <v>4217</v>
      </c>
      <c r="E1776" s="62"/>
      <c r="F1776" s="63"/>
    </row>
    <row r="1777" spans="1:6" outlineLevel="1" x14ac:dyDescent="0.2">
      <c r="A1777" s="61" t="s">
        <v>3550</v>
      </c>
      <c r="B1777" s="61" t="s">
        <v>3549</v>
      </c>
      <c r="C1777" s="61" t="s">
        <v>4143</v>
      </c>
      <c r="D1777" s="61" t="s">
        <v>4157</v>
      </c>
      <c r="E1777" s="62"/>
      <c r="F1777" s="63"/>
    </row>
    <row r="1778" spans="1:6" outlineLevel="1" x14ac:dyDescent="0.2">
      <c r="A1778" s="61" t="s">
        <v>3552</v>
      </c>
      <c r="B1778" s="61" t="s">
        <v>3551</v>
      </c>
      <c r="C1778" s="61" t="s">
        <v>4144</v>
      </c>
      <c r="D1778" s="61" t="s">
        <v>2628</v>
      </c>
      <c r="E1778" s="62"/>
      <c r="F1778" s="63"/>
    </row>
    <row r="1779" spans="1:6" outlineLevel="1" x14ac:dyDescent="0.2">
      <c r="A1779" s="61" t="s">
        <v>3554</v>
      </c>
      <c r="B1779" s="61" t="s">
        <v>3553</v>
      </c>
      <c r="C1779" s="61" t="s">
        <v>4143</v>
      </c>
      <c r="D1779" s="61" t="s">
        <v>4169</v>
      </c>
      <c r="E1779" s="62"/>
      <c r="F1779" s="63"/>
    </row>
    <row r="1780" spans="1:6" outlineLevel="1" x14ac:dyDescent="0.2">
      <c r="A1780" s="61" t="s">
        <v>3556</v>
      </c>
      <c r="B1780" s="61" t="s">
        <v>3555</v>
      </c>
      <c r="C1780" s="61" t="s">
        <v>4149</v>
      </c>
      <c r="D1780" s="61" t="s">
        <v>4197</v>
      </c>
      <c r="E1780" s="62"/>
      <c r="F1780" s="63"/>
    </row>
    <row r="1781" spans="1:6" outlineLevel="1" x14ac:dyDescent="0.2">
      <c r="A1781" s="61" t="s">
        <v>3606</v>
      </c>
      <c r="B1781" s="61" t="s">
        <v>3605</v>
      </c>
      <c r="C1781" s="61" t="s">
        <v>4143</v>
      </c>
      <c r="D1781" s="61" t="s">
        <v>4154</v>
      </c>
      <c r="E1781" s="62"/>
      <c r="F1781" s="63"/>
    </row>
    <row r="1782" spans="1:6" outlineLevel="1" x14ac:dyDescent="0.2">
      <c r="A1782" s="61" t="s">
        <v>3608</v>
      </c>
      <c r="B1782" s="61" t="s">
        <v>3607</v>
      </c>
      <c r="C1782" s="61" t="s">
        <v>4146</v>
      </c>
      <c r="D1782" s="61" t="s">
        <v>4222</v>
      </c>
      <c r="E1782" s="62"/>
      <c r="F1782" s="63"/>
    </row>
    <row r="1783" spans="1:6" outlineLevel="1" x14ac:dyDescent="0.2">
      <c r="A1783" s="61" t="s">
        <v>3558</v>
      </c>
      <c r="B1783" s="61" t="s">
        <v>3557</v>
      </c>
      <c r="C1783" s="61" t="s">
        <v>4145</v>
      </c>
      <c r="D1783" s="61" t="s">
        <v>4215</v>
      </c>
      <c r="E1783" s="62"/>
      <c r="F1783" s="63"/>
    </row>
    <row r="1784" spans="1:6" outlineLevel="1" x14ac:dyDescent="0.2">
      <c r="A1784" s="61" t="s">
        <v>4278</v>
      </c>
      <c r="B1784" s="61" t="s">
        <v>3559</v>
      </c>
      <c r="C1784" s="61" t="s">
        <v>4144</v>
      </c>
      <c r="D1784" s="61" t="s">
        <v>4175</v>
      </c>
      <c r="E1784" s="62"/>
      <c r="F1784" s="63"/>
    </row>
    <row r="1785" spans="1:6" outlineLevel="1" x14ac:dyDescent="0.2">
      <c r="A1785" s="61" t="s">
        <v>3562</v>
      </c>
      <c r="B1785" s="61" t="s">
        <v>3561</v>
      </c>
      <c r="C1785" s="61" t="s">
        <v>4145</v>
      </c>
      <c r="D1785" s="61" t="s">
        <v>4214</v>
      </c>
      <c r="E1785" s="62"/>
      <c r="F1785" s="63"/>
    </row>
    <row r="1786" spans="1:6" outlineLevel="1" x14ac:dyDescent="0.2">
      <c r="A1786" s="61" t="s">
        <v>3564</v>
      </c>
      <c r="B1786" s="61" t="s">
        <v>3563</v>
      </c>
      <c r="C1786" s="61" t="s">
        <v>4148</v>
      </c>
      <c r="D1786" s="61" t="s">
        <v>4230</v>
      </c>
      <c r="E1786" s="62"/>
      <c r="F1786" s="63"/>
    </row>
    <row r="1787" spans="1:6" outlineLevel="1" x14ac:dyDescent="0.2">
      <c r="A1787" s="61" t="s">
        <v>3566</v>
      </c>
      <c r="B1787" s="61" t="s">
        <v>3565</v>
      </c>
      <c r="C1787" s="61" t="s">
        <v>4143</v>
      </c>
      <c r="D1787" s="61" t="s">
        <v>4169</v>
      </c>
      <c r="E1787" s="62"/>
      <c r="F1787" s="63"/>
    </row>
    <row r="1788" spans="1:6" outlineLevel="1" x14ac:dyDescent="0.2">
      <c r="A1788" s="61" t="s">
        <v>3568</v>
      </c>
      <c r="B1788" s="61" t="s">
        <v>3567</v>
      </c>
      <c r="C1788" s="61" t="s">
        <v>4143</v>
      </c>
      <c r="D1788" s="61" t="s">
        <v>4169</v>
      </c>
      <c r="E1788" s="62"/>
      <c r="F1788" s="63"/>
    </row>
    <row r="1789" spans="1:6" outlineLevel="1" x14ac:dyDescent="0.2">
      <c r="A1789" s="61" t="s">
        <v>3570</v>
      </c>
      <c r="B1789" s="61" t="s">
        <v>3569</v>
      </c>
      <c r="C1789" s="61" t="s">
        <v>4145</v>
      </c>
      <c r="D1789" s="61" t="s">
        <v>4216</v>
      </c>
      <c r="E1789" s="62"/>
      <c r="F1789" s="63"/>
    </row>
    <row r="1790" spans="1:6" outlineLevel="1" x14ac:dyDescent="0.2">
      <c r="A1790" s="61" t="s">
        <v>3572</v>
      </c>
      <c r="B1790" s="61" t="s">
        <v>3571</v>
      </c>
      <c r="C1790" s="61" t="s">
        <v>4147</v>
      </c>
      <c r="D1790" s="61" t="s">
        <v>4188</v>
      </c>
      <c r="E1790" s="62"/>
      <c r="F1790" s="63"/>
    </row>
    <row r="1791" spans="1:6" outlineLevel="1" x14ac:dyDescent="0.2">
      <c r="A1791" s="61" t="s">
        <v>3574</v>
      </c>
      <c r="B1791" s="61" t="s">
        <v>3573</v>
      </c>
      <c r="C1791" s="61" t="s">
        <v>4146</v>
      </c>
      <c r="D1791" s="61" t="s">
        <v>4224</v>
      </c>
      <c r="E1791" s="62"/>
      <c r="F1791" s="63"/>
    </row>
    <row r="1792" spans="1:6" outlineLevel="1" x14ac:dyDescent="0.2">
      <c r="A1792" s="61" t="s">
        <v>3576</v>
      </c>
      <c r="B1792" s="61" t="s">
        <v>3575</v>
      </c>
      <c r="C1792" s="61" t="s">
        <v>4145</v>
      </c>
      <c r="D1792" s="61" t="s">
        <v>4214</v>
      </c>
      <c r="E1792" s="62"/>
      <c r="F1792" s="63"/>
    </row>
    <row r="1793" spans="1:6" outlineLevel="1" x14ac:dyDescent="0.2">
      <c r="A1793" s="61" t="s">
        <v>3578</v>
      </c>
      <c r="B1793" s="61" t="s">
        <v>3577</v>
      </c>
      <c r="C1793" s="61" t="s">
        <v>4147</v>
      </c>
      <c r="D1793" s="61" t="s">
        <v>4227</v>
      </c>
      <c r="E1793" s="62"/>
      <c r="F1793" s="63"/>
    </row>
    <row r="1794" spans="1:6" outlineLevel="1" x14ac:dyDescent="0.2">
      <c r="A1794" s="61" t="s">
        <v>3580</v>
      </c>
      <c r="B1794" s="61" t="s">
        <v>3579</v>
      </c>
      <c r="C1794" s="61" t="s">
        <v>4148</v>
      </c>
      <c r="D1794" s="61" t="s">
        <v>4194</v>
      </c>
      <c r="E1794" s="62"/>
      <c r="F1794" s="63"/>
    </row>
    <row r="1795" spans="1:6" outlineLevel="1" x14ac:dyDescent="0.2">
      <c r="A1795" s="61" t="s">
        <v>3582</v>
      </c>
      <c r="B1795" s="61" t="s">
        <v>3581</v>
      </c>
      <c r="C1795" s="61" t="s">
        <v>4144</v>
      </c>
      <c r="D1795" s="61" t="s">
        <v>4176</v>
      </c>
      <c r="E1795" s="62"/>
      <c r="F1795" s="63"/>
    </row>
    <row r="1796" spans="1:6" outlineLevel="1" x14ac:dyDescent="0.2">
      <c r="A1796" s="61" t="s">
        <v>4459</v>
      </c>
      <c r="B1796" s="61" t="s">
        <v>3583</v>
      </c>
      <c r="C1796" s="61" t="s">
        <v>4146</v>
      </c>
      <c r="D1796" s="61" t="s">
        <v>4222</v>
      </c>
      <c r="E1796" s="62"/>
      <c r="F1796" s="63"/>
    </row>
    <row r="1797" spans="1:6" outlineLevel="1" x14ac:dyDescent="0.2">
      <c r="A1797" s="61" t="s">
        <v>3590</v>
      </c>
      <c r="B1797" s="61" t="s">
        <v>3589</v>
      </c>
      <c r="C1797" s="61" t="s">
        <v>4146</v>
      </c>
      <c r="D1797" s="61" t="s">
        <v>4226</v>
      </c>
      <c r="E1797" s="62"/>
      <c r="F1797" s="63"/>
    </row>
    <row r="1798" spans="1:6" outlineLevel="1" x14ac:dyDescent="0.2">
      <c r="A1798" s="61" t="s">
        <v>3586</v>
      </c>
      <c r="B1798" s="61" t="s">
        <v>3585</v>
      </c>
      <c r="C1798" s="61" t="s">
        <v>4143</v>
      </c>
      <c r="D1798" s="61" t="s">
        <v>4169</v>
      </c>
      <c r="E1798" s="62"/>
      <c r="F1798" s="63"/>
    </row>
    <row r="1799" spans="1:6" outlineLevel="1" x14ac:dyDescent="0.2">
      <c r="A1799" s="61" t="s">
        <v>3588</v>
      </c>
      <c r="B1799" s="61" t="s">
        <v>3587</v>
      </c>
      <c r="C1799" s="61" t="s">
        <v>4149</v>
      </c>
      <c r="D1799" s="61" t="s">
        <v>4203</v>
      </c>
      <c r="E1799" s="62"/>
      <c r="F1799" s="63"/>
    </row>
    <row r="1800" spans="1:6" outlineLevel="1" x14ac:dyDescent="0.2">
      <c r="A1800" s="61" t="s">
        <v>3592</v>
      </c>
      <c r="B1800" s="61" t="s">
        <v>3591</v>
      </c>
      <c r="C1800" s="61" t="s">
        <v>4146</v>
      </c>
      <c r="D1800" s="61" t="s">
        <v>4223</v>
      </c>
      <c r="E1800" s="62"/>
      <c r="F1800" s="63"/>
    </row>
    <row r="1801" spans="1:6" outlineLevel="1" x14ac:dyDescent="0.2">
      <c r="A1801" s="61" t="s">
        <v>3594</v>
      </c>
      <c r="B1801" s="61" t="s">
        <v>3593</v>
      </c>
      <c r="C1801" s="61" t="s">
        <v>4147</v>
      </c>
      <c r="D1801" s="61" t="s">
        <v>1040</v>
      </c>
      <c r="E1801" s="62"/>
      <c r="F1801" s="63"/>
    </row>
    <row r="1802" spans="1:6" outlineLevel="1" x14ac:dyDescent="0.2">
      <c r="A1802" s="61" t="s">
        <v>3596</v>
      </c>
      <c r="B1802" s="61" t="s">
        <v>3595</v>
      </c>
      <c r="C1802" s="61" t="s">
        <v>4143</v>
      </c>
      <c r="D1802" s="61" t="s">
        <v>2974</v>
      </c>
      <c r="E1802" s="62"/>
      <c r="F1802" s="63"/>
    </row>
    <row r="1803" spans="1:6" outlineLevel="1" x14ac:dyDescent="0.2">
      <c r="A1803" s="61" t="s">
        <v>3610</v>
      </c>
      <c r="B1803" s="61" t="s">
        <v>3609</v>
      </c>
      <c r="C1803" s="61" t="s">
        <v>4143</v>
      </c>
      <c r="D1803" s="61" t="s">
        <v>4160</v>
      </c>
      <c r="E1803" s="62"/>
      <c r="F1803" s="63"/>
    </row>
    <row r="1804" spans="1:6" outlineLevel="1" x14ac:dyDescent="0.2">
      <c r="A1804" s="61" t="s">
        <v>3612</v>
      </c>
      <c r="B1804" s="61" t="s">
        <v>3611</v>
      </c>
      <c r="C1804" s="61" t="s">
        <v>4149</v>
      </c>
      <c r="D1804" s="61" t="s">
        <v>4203</v>
      </c>
      <c r="E1804" s="62"/>
      <c r="F1804" s="63"/>
    </row>
    <row r="1805" spans="1:6" outlineLevel="1" x14ac:dyDescent="0.2">
      <c r="A1805" s="61" t="s">
        <v>3598</v>
      </c>
      <c r="B1805" s="61" t="s">
        <v>3597</v>
      </c>
      <c r="C1805" s="61" t="s">
        <v>4149</v>
      </c>
      <c r="D1805" s="61" t="s">
        <v>4203</v>
      </c>
      <c r="E1805" s="62"/>
      <c r="F1805" s="63"/>
    </row>
    <row r="1806" spans="1:6" outlineLevel="1" x14ac:dyDescent="0.2">
      <c r="A1806" s="61" t="s">
        <v>3614</v>
      </c>
      <c r="B1806" s="61" t="s">
        <v>3613</v>
      </c>
      <c r="C1806" s="61" t="s">
        <v>4143</v>
      </c>
      <c r="D1806" s="61" t="s">
        <v>4154</v>
      </c>
      <c r="E1806" s="62"/>
      <c r="F1806" s="63"/>
    </row>
    <row r="1807" spans="1:6" outlineLevel="1" x14ac:dyDescent="0.2">
      <c r="A1807" s="61" t="s">
        <v>3600</v>
      </c>
      <c r="B1807" s="61" t="s">
        <v>3599</v>
      </c>
      <c r="C1807" s="61" t="s">
        <v>4143</v>
      </c>
      <c r="D1807" s="61" t="s">
        <v>4168</v>
      </c>
      <c r="E1807" s="62"/>
      <c r="F1807" s="63"/>
    </row>
    <row r="1808" spans="1:6" outlineLevel="1" x14ac:dyDescent="0.2">
      <c r="A1808" s="61" t="s">
        <v>3602</v>
      </c>
      <c r="B1808" s="61" t="s">
        <v>3601</v>
      </c>
      <c r="C1808" s="61" t="s">
        <v>4143</v>
      </c>
      <c r="D1808" s="61" t="s">
        <v>4154</v>
      </c>
      <c r="E1808" s="62"/>
      <c r="F1808" s="63"/>
    </row>
    <row r="1809" spans="1:6" outlineLevel="1" x14ac:dyDescent="0.2">
      <c r="A1809" s="61" t="s">
        <v>4370</v>
      </c>
      <c r="B1809" s="61" t="s">
        <v>4109</v>
      </c>
      <c r="C1809" s="61" t="s">
        <v>4143</v>
      </c>
      <c r="D1809" s="61" t="s">
        <v>4169</v>
      </c>
      <c r="E1809" s="62"/>
      <c r="F1809" s="63"/>
    </row>
    <row r="1810" spans="1:6" outlineLevel="1" x14ac:dyDescent="0.2">
      <c r="A1810" s="61" t="s">
        <v>4112</v>
      </c>
      <c r="B1810" s="61" t="s">
        <v>4111</v>
      </c>
      <c r="C1810" s="61" t="s">
        <v>4148</v>
      </c>
      <c r="D1810" s="61" t="s">
        <v>3226</v>
      </c>
      <c r="E1810" s="62"/>
      <c r="F1810" s="63"/>
    </row>
    <row r="1811" spans="1:6" outlineLevel="1" x14ac:dyDescent="0.2">
      <c r="A1811" s="61" t="s">
        <v>3616</v>
      </c>
      <c r="B1811" s="61" t="s">
        <v>3615</v>
      </c>
      <c r="C1811" s="61" t="s">
        <v>4147</v>
      </c>
      <c r="D1811" s="61" t="s">
        <v>4188</v>
      </c>
      <c r="E1811" s="62"/>
      <c r="F1811" s="63"/>
    </row>
    <row r="1812" spans="1:6" outlineLevel="1" x14ac:dyDescent="0.2">
      <c r="A1812" s="61" t="s">
        <v>3618</v>
      </c>
      <c r="B1812" s="61" t="s">
        <v>3617</v>
      </c>
      <c r="C1812" s="61" t="s">
        <v>4148</v>
      </c>
      <c r="D1812" s="61" t="s">
        <v>4064</v>
      </c>
      <c r="E1812" s="62"/>
      <c r="F1812" s="63"/>
    </row>
    <row r="1813" spans="1:6" outlineLevel="1" x14ac:dyDescent="0.2">
      <c r="A1813" s="61" t="s">
        <v>3620</v>
      </c>
      <c r="B1813" s="61" t="s">
        <v>3619</v>
      </c>
      <c r="C1813" s="61" t="s">
        <v>4147</v>
      </c>
      <c r="D1813" s="61" t="s">
        <v>4188</v>
      </c>
      <c r="E1813" s="62"/>
      <c r="F1813" s="63"/>
    </row>
    <row r="1814" spans="1:6" outlineLevel="1" x14ac:dyDescent="0.2">
      <c r="A1814" s="61" t="s">
        <v>3622</v>
      </c>
      <c r="B1814" s="61" t="s">
        <v>3621</v>
      </c>
      <c r="C1814" s="61" t="s">
        <v>4143</v>
      </c>
      <c r="D1814" s="61" t="s">
        <v>4161</v>
      </c>
      <c r="E1814" s="62"/>
      <c r="F1814" s="63"/>
    </row>
    <row r="1815" spans="1:6" outlineLevel="1" x14ac:dyDescent="0.2">
      <c r="A1815" s="61" t="s">
        <v>3624</v>
      </c>
      <c r="B1815" s="61" t="s">
        <v>3623</v>
      </c>
      <c r="C1815" s="61" t="s">
        <v>4149</v>
      </c>
      <c r="D1815" s="61" t="s">
        <v>4203</v>
      </c>
      <c r="E1815" s="62"/>
      <c r="F1815" s="63"/>
    </row>
    <row r="1816" spans="1:6" outlineLevel="1" x14ac:dyDescent="0.2">
      <c r="A1816" s="61" t="s">
        <v>3626</v>
      </c>
      <c r="B1816" s="61" t="s">
        <v>3625</v>
      </c>
      <c r="C1816" s="61" t="s">
        <v>4148</v>
      </c>
      <c r="D1816" s="61" t="s">
        <v>4230</v>
      </c>
      <c r="E1816" s="62"/>
      <c r="F1816" s="63"/>
    </row>
    <row r="1817" spans="1:6" outlineLevel="1" x14ac:dyDescent="0.2">
      <c r="A1817" s="61" t="s">
        <v>3628</v>
      </c>
      <c r="B1817" s="61" t="s">
        <v>3627</v>
      </c>
      <c r="C1817" s="61" t="s">
        <v>4143</v>
      </c>
      <c r="D1817" s="61" t="s">
        <v>4161</v>
      </c>
      <c r="E1817" s="62"/>
      <c r="F1817" s="63"/>
    </row>
    <row r="1818" spans="1:6" outlineLevel="1" x14ac:dyDescent="0.2">
      <c r="A1818" s="61" t="s">
        <v>3632</v>
      </c>
      <c r="B1818" s="61" t="s">
        <v>3631</v>
      </c>
      <c r="C1818" s="61" t="s">
        <v>4143</v>
      </c>
      <c r="D1818" s="61" t="s">
        <v>4162</v>
      </c>
      <c r="E1818" s="62"/>
      <c r="F1818" s="63"/>
    </row>
    <row r="1819" spans="1:6" outlineLevel="1" x14ac:dyDescent="0.2">
      <c r="A1819" s="61" t="s">
        <v>3630</v>
      </c>
      <c r="B1819" s="61" t="s">
        <v>3629</v>
      </c>
      <c r="C1819" s="61" t="s">
        <v>4144</v>
      </c>
      <c r="D1819" s="61" t="s">
        <v>4176</v>
      </c>
      <c r="E1819" s="62"/>
      <c r="F1819" s="63"/>
    </row>
    <row r="1820" spans="1:6" outlineLevel="1" x14ac:dyDescent="0.2">
      <c r="A1820" s="61" t="s">
        <v>3634</v>
      </c>
      <c r="B1820" s="61" t="s">
        <v>3633</v>
      </c>
      <c r="C1820" s="61" t="s">
        <v>4149</v>
      </c>
      <c r="D1820" s="61" t="s">
        <v>4203</v>
      </c>
      <c r="E1820" s="62"/>
      <c r="F1820" s="63"/>
    </row>
    <row r="1821" spans="1:6" outlineLevel="1" x14ac:dyDescent="0.2">
      <c r="A1821" s="61" t="s">
        <v>3636</v>
      </c>
      <c r="B1821" s="61" t="s">
        <v>3635</v>
      </c>
      <c r="C1821" s="61" t="s">
        <v>4143</v>
      </c>
      <c r="D1821" s="61" t="s">
        <v>4165</v>
      </c>
      <c r="E1821" s="62"/>
      <c r="F1821" s="63"/>
    </row>
    <row r="1822" spans="1:6" outlineLevel="1" x14ac:dyDescent="0.2">
      <c r="A1822" s="61" t="s">
        <v>3638</v>
      </c>
      <c r="B1822" s="61" t="s">
        <v>3637</v>
      </c>
      <c r="C1822" s="61" t="s">
        <v>4144</v>
      </c>
      <c r="D1822" s="61" t="s">
        <v>2628</v>
      </c>
      <c r="E1822" s="62"/>
      <c r="F1822" s="63"/>
    </row>
    <row r="1823" spans="1:6" outlineLevel="1" x14ac:dyDescent="0.2">
      <c r="A1823" s="61" t="s">
        <v>3640</v>
      </c>
      <c r="B1823" s="61" t="s">
        <v>3639</v>
      </c>
      <c r="C1823" s="61" t="s">
        <v>4143</v>
      </c>
      <c r="D1823" s="61" t="s">
        <v>4165</v>
      </c>
      <c r="E1823" s="62"/>
      <c r="F1823" s="63"/>
    </row>
    <row r="1824" spans="1:6" outlineLevel="1" x14ac:dyDescent="0.2">
      <c r="A1824" s="61" t="s">
        <v>3642</v>
      </c>
      <c r="B1824" s="61" t="s">
        <v>3641</v>
      </c>
      <c r="C1824" s="61" t="s">
        <v>4146</v>
      </c>
      <c r="D1824" s="61" t="s">
        <v>4208</v>
      </c>
      <c r="E1824" s="62"/>
      <c r="F1824" s="63"/>
    </row>
    <row r="1825" spans="1:6" outlineLevel="1" x14ac:dyDescent="0.2">
      <c r="A1825" s="61" t="s">
        <v>3644</v>
      </c>
      <c r="B1825" s="61" t="s">
        <v>3643</v>
      </c>
      <c r="C1825" s="61" t="s">
        <v>4149</v>
      </c>
      <c r="D1825" s="61" t="s">
        <v>202</v>
      </c>
      <c r="E1825" s="62"/>
      <c r="F1825" s="63"/>
    </row>
    <row r="1826" spans="1:6" outlineLevel="1" x14ac:dyDescent="0.2">
      <c r="A1826" s="61" t="s">
        <v>3646</v>
      </c>
      <c r="B1826" s="61" t="s">
        <v>3645</v>
      </c>
      <c r="C1826" s="61" t="s">
        <v>4148</v>
      </c>
      <c r="D1826" s="61" t="s">
        <v>4231</v>
      </c>
      <c r="E1826" s="62"/>
      <c r="F1826" s="63"/>
    </row>
    <row r="1827" spans="1:6" outlineLevel="1" x14ac:dyDescent="0.2">
      <c r="A1827" s="61" t="s">
        <v>3648</v>
      </c>
      <c r="B1827" s="61" t="s">
        <v>3647</v>
      </c>
      <c r="C1827" s="61" t="s">
        <v>4143</v>
      </c>
      <c r="D1827" s="61" t="s">
        <v>4154</v>
      </c>
      <c r="E1827" s="62"/>
      <c r="F1827" s="63"/>
    </row>
    <row r="1828" spans="1:6" outlineLevel="1" x14ac:dyDescent="0.2">
      <c r="A1828" s="61" t="s">
        <v>3650</v>
      </c>
      <c r="B1828" s="61" t="s">
        <v>3649</v>
      </c>
      <c r="C1828" s="61" t="s">
        <v>4148</v>
      </c>
      <c r="D1828" s="61" t="s">
        <v>4064</v>
      </c>
      <c r="E1828" s="62"/>
      <c r="F1828" s="63"/>
    </row>
    <row r="1829" spans="1:6" outlineLevel="1" x14ac:dyDescent="0.2">
      <c r="A1829" s="61" t="s">
        <v>3652</v>
      </c>
      <c r="B1829" s="61" t="s">
        <v>3651</v>
      </c>
      <c r="C1829" s="61" t="s">
        <v>4143</v>
      </c>
      <c r="D1829" s="61" t="s">
        <v>4164</v>
      </c>
      <c r="E1829" s="62"/>
      <c r="F1829" s="63"/>
    </row>
    <row r="1830" spans="1:6" outlineLevel="1" x14ac:dyDescent="0.2">
      <c r="A1830" s="61" t="s">
        <v>3654</v>
      </c>
      <c r="B1830" s="61" t="s">
        <v>3653</v>
      </c>
      <c r="C1830" s="61" t="s">
        <v>4149</v>
      </c>
      <c r="D1830" s="61" t="s">
        <v>4200</v>
      </c>
      <c r="E1830" s="62"/>
      <c r="F1830" s="63"/>
    </row>
    <row r="1831" spans="1:6" outlineLevel="1" x14ac:dyDescent="0.2">
      <c r="A1831" s="61" t="s">
        <v>3656</v>
      </c>
      <c r="B1831" s="61" t="s">
        <v>3655</v>
      </c>
      <c r="C1831" s="61" t="s">
        <v>4143</v>
      </c>
      <c r="D1831" s="61" t="s">
        <v>4165</v>
      </c>
      <c r="E1831" s="62"/>
      <c r="F1831" s="63"/>
    </row>
    <row r="1832" spans="1:6" outlineLevel="1" x14ac:dyDescent="0.2">
      <c r="A1832" s="61" t="s">
        <v>3658</v>
      </c>
      <c r="B1832" s="61" t="s">
        <v>3657</v>
      </c>
      <c r="C1832" s="61" t="s">
        <v>4147</v>
      </c>
      <c r="D1832" s="61" t="s">
        <v>144</v>
      </c>
      <c r="E1832" s="62"/>
      <c r="F1832" s="63"/>
    </row>
    <row r="1833" spans="1:6" outlineLevel="1" x14ac:dyDescent="0.2">
      <c r="A1833" s="61" t="s">
        <v>3660</v>
      </c>
      <c r="B1833" s="61" t="s">
        <v>3659</v>
      </c>
      <c r="C1833" s="61" t="s">
        <v>4146</v>
      </c>
      <c r="D1833" s="61" t="s">
        <v>598</v>
      </c>
      <c r="E1833" s="62"/>
      <c r="F1833" s="63"/>
    </row>
    <row r="1834" spans="1:6" outlineLevel="1" x14ac:dyDescent="0.2">
      <c r="A1834" s="61" t="s">
        <v>3662</v>
      </c>
      <c r="B1834" s="61" t="s">
        <v>3661</v>
      </c>
      <c r="C1834" s="61" t="s">
        <v>4146</v>
      </c>
      <c r="D1834" s="61" t="s">
        <v>4224</v>
      </c>
      <c r="E1834" s="62"/>
      <c r="F1834" s="63"/>
    </row>
    <row r="1835" spans="1:6" outlineLevel="1" x14ac:dyDescent="0.2">
      <c r="A1835" s="61" t="s">
        <v>3664</v>
      </c>
      <c r="B1835" s="61" t="s">
        <v>3663</v>
      </c>
      <c r="C1835" s="61" t="s">
        <v>4149</v>
      </c>
      <c r="D1835" s="61" t="s">
        <v>4202</v>
      </c>
      <c r="E1835" s="62"/>
      <c r="F1835" s="63"/>
    </row>
    <row r="1836" spans="1:6" outlineLevel="1" x14ac:dyDescent="0.2">
      <c r="A1836" s="61" t="s">
        <v>3666</v>
      </c>
      <c r="B1836" s="61" t="s">
        <v>3665</v>
      </c>
      <c r="C1836" s="61" t="s">
        <v>4143</v>
      </c>
      <c r="D1836" s="61" t="s">
        <v>4169</v>
      </c>
      <c r="E1836" s="62"/>
      <c r="F1836" s="63"/>
    </row>
    <row r="1837" spans="1:6" outlineLevel="1" x14ac:dyDescent="0.2">
      <c r="A1837" s="61" t="s">
        <v>3668</v>
      </c>
      <c r="B1837" s="61" t="s">
        <v>3667</v>
      </c>
      <c r="C1837" s="61" t="s">
        <v>4149</v>
      </c>
      <c r="D1837" s="61" t="s">
        <v>4202</v>
      </c>
      <c r="E1837" s="62"/>
      <c r="F1837" s="63"/>
    </row>
    <row r="1838" spans="1:6" outlineLevel="1" x14ac:dyDescent="0.2">
      <c r="A1838" s="61" t="s">
        <v>3670</v>
      </c>
      <c r="B1838" s="61" t="s">
        <v>3669</v>
      </c>
      <c r="C1838" s="61" t="s">
        <v>4149</v>
      </c>
      <c r="D1838" s="61" t="s">
        <v>4199</v>
      </c>
      <c r="E1838" s="62"/>
      <c r="F1838" s="63"/>
    </row>
    <row r="1839" spans="1:6" outlineLevel="1" x14ac:dyDescent="0.2">
      <c r="A1839" s="61" t="s">
        <v>3672</v>
      </c>
      <c r="B1839" s="61" t="s">
        <v>3671</v>
      </c>
      <c r="C1839" s="61" t="s">
        <v>4145</v>
      </c>
      <c r="D1839" s="61" t="s">
        <v>4213</v>
      </c>
      <c r="E1839" s="62"/>
      <c r="F1839" s="63"/>
    </row>
    <row r="1840" spans="1:6" outlineLevel="1" x14ac:dyDescent="0.2">
      <c r="A1840" s="61" t="s">
        <v>3674</v>
      </c>
      <c r="B1840" s="61" t="s">
        <v>3673</v>
      </c>
      <c r="C1840" s="61" t="s">
        <v>4148</v>
      </c>
      <c r="D1840" s="61" t="s">
        <v>4194</v>
      </c>
      <c r="E1840" s="62"/>
      <c r="F1840" s="63"/>
    </row>
    <row r="1841" spans="1:6" outlineLevel="1" x14ac:dyDescent="0.2">
      <c r="A1841" s="61" t="s">
        <v>3676</v>
      </c>
      <c r="B1841" s="61" t="s">
        <v>3675</v>
      </c>
      <c r="C1841" s="61" t="s">
        <v>4149</v>
      </c>
      <c r="D1841" s="61" t="s">
        <v>202</v>
      </c>
      <c r="E1841" s="62"/>
      <c r="F1841" s="63"/>
    </row>
    <row r="1842" spans="1:6" outlineLevel="1" x14ac:dyDescent="0.2">
      <c r="A1842" s="61" t="s">
        <v>3678</v>
      </c>
      <c r="B1842" s="61" t="s">
        <v>3677</v>
      </c>
      <c r="C1842" s="61" t="s">
        <v>4147</v>
      </c>
      <c r="D1842" s="61" t="s">
        <v>4186</v>
      </c>
      <c r="E1842" s="62"/>
      <c r="F1842" s="63"/>
    </row>
    <row r="1843" spans="1:6" outlineLevel="1" x14ac:dyDescent="0.2">
      <c r="A1843" s="61" t="s">
        <v>3680</v>
      </c>
      <c r="B1843" s="61" t="s">
        <v>3679</v>
      </c>
      <c r="C1843" s="61" t="s">
        <v>4143</v>
      </c>
      <c r="D1843" s="61" t="s">
        <v>4162</v>
      </c>
      <c r="E1843" s="62"/>
      <c r="F1843" s="63"/>
    </row>
    <row r="1844" spans="1:6" outlineLevel="1" x14ac:dyDescent="0.2">
      <c r="A1844" s="61" t="s">
        <v>3682</v>
      </c>
      <c r="B1844" s="61" t="s">
        <v>3681</v>
      </c>
      <c r="C1844" s="61" t="s">
        <v>4143</v>
      </c>
      <c r="D1844" s="61" t="s">
        <v>4169</v>
      </c>
      <c r="E1844" s="62"/>
      <c r="F1844" s="63"/>
    </row>
    <row r="1845" spans="1:6" outlineLevel="1" x14ac:dyDescent="0.2">
      <c r="A1845" s="61" t="s">
        <v>3684</v>
      </c>
      <c r="B1845" s="61" t="s">
        <v>3683</v>
      </c>
      <c r="C1845" s="61" t="s">
        <v>4143</v>
      </c>
      <c r="D1845" s="61" t="s">
        <v>4163</v>
      </c>
      <c r="E1845" s="62"/>
      <c r="F1845" s="63"/>
    </row>
    <row r="1846" spans="1:6" outlineLevel="1" x14ac:dyDescent="0.2">
      <c r="A1846" s="61" t="s">
        <v>3686</v>
      </c>
      <c r="B1846" s="61" t="s">
        <v>3685</v>
      </c>
      <c r="C1846" s="61" t="s">
        <v>4143</v>
      </c>
      <c r="D1846" s="61" t="s">
        <v>4156</v>
      </c>
      <c r="E1846" s="62"/>
      <c r="F1846" s="63"/>
    </row>
    <row r="1847" spans="1:6" outlineLevel="1" x14ac:dyDescent="0.2">
      <c r="A1847" s="61" t="s">
        <v>3688</v>
      </c>
      <c r="B1847" s="61" t="s">
        <v>3687</v>
      </c>
      <c r="C1847" s="61" t="s">
        <v>4147</v>
      </c>
      <c r="D1847" s="61" t="s">
        <v>1040</v>
      </c>
      <c r="E1847" s="62"/>
      <c r="F1847" s="63"/>
    </row>
    <row r="1848" spans="1:6" outlineLevel="1" x14ac:dyDescent="0.2">
      <c r="A1848" s="61" t="s">
        <v>3690</v>
      </c>
      <c r="B1848" s="61" t="s">
        <v>3689</v>
      </c>
      <c r="C1848" s="61" t="s">
        <v>4148</v>
      </c>
      <c r="D1848" s="61" t="s">
        <v>4064</v>
      </c>
      <c r="E1848" s="62"/>
      <c r="F1848" s="63"/>
    </row>
    <row r="1849" spans="1:6" outlineLevel="1" x14ac:dyDescent="0.2">
      <c r="A1849" s="61" t="s">
        <v>3692</v>
      </c>
      <c r="B1849" s="61" t="s">
        <v>3691</v>
      </c>
      <c r="C1849" s="61" t="s">
        <v>4145</v>
      </c>
      <c r="D1849" s="61" t="s">
        <v>4180</v>
      </c>
      <c r="E1849" s="62"/>
      <c r="F1849" s="63"/>
    </row>
    <row r="1850" spans="1:6" outlineLevel="1" x14ac:dyDescent="0.2">
      <c r="A1850" s="61" t="s">
        <v>4281</v>
      </c>
      <c r="B1850" s="61" t="s">
        <v>3693</v>
      </c>
      <c r="C1850" s="61" t="s">
        <v>4144</v>
      </c>
      <c r="D1850" s="61" t="s">
        <v>1906</v>
      </c>
      <c r="E1850" s="62"/>
      <c r="F1850" s="63"/>
    </row>
    <row r="1851" spans="1:6" outlineLevel="1" x14ac:dyDescent="0.2">
      <c r="A1851" s="61" t="s">
        <v>4255</v>
      </c>
      <c r="B1851" s="61" t="s">
        <v>3695</v>
      </c>
      <c r="C1851" s="61" t="s">
        <v>4147</v>
      </c>
      <c r="D1851" s="61" t="s">
        <v>4187</v>
      </c>
      <c r="E1851" s="62"/>
      <c r="F1851" s="63"/>
    </row>
    <row r="1852" spans="1:6" outlineLevel="1" x14ac:dyDescent="0.2">
      <c r="A1852" s="61" t="s">
        <v>3698</v>
      </c>
      <c r="B1852" s="61" t="s">
        <v>3697</v>
      </c>
      <c r="C1852" s="61" t="s">
        <v>4147</v>
      </c>
      <c r="D1852" s="61" t="s">
        <v>4186</v>
      </c>
      <c r="E1852" s="62"/>
      <c r="F1852" s="63"/>
    </row>
    <row r="1853" spans="1:6" outlineLevel="1" x14ac:dyDescent="0.2">
      <c r="A1853" s="61" t="s">
        <v>3700</v>
      </c>
      <c r="B1853" s="61" t="s">
        <v>3699</v>
      </c>
      <c r="C1853" s="61" t="s">
        <v>4144</v>
      </c>
      <c r="D1853" s="61" t="s">
        <v>4210</v>
      </c>
      <c r="E1853" s="62"/>
      <c r="F1853" s="63"/>
    </row>
    <row r="1854" spans="1:6" outlineLevel="1" x14ac:dyDescent="0.2">
      <c r="A1854" s="61" t="s">
        <v>3702</v>
      </c>
      <c r="B1854" s="61" t="s">
        <v>3701</v>
      </c>
      <c r="C1854" s="61" t="s">
        <v>4146</v>
      </c>
      <c r="D1854" s="61" t="s">
        <v>304</v>
      </c>
      <c r="E1854" s="62"/>
      <c r="F1854" s="63"/>
    </row>
    <row r="1855" spans="1:6" outlineLevel="1" x14ac:dyDescent="0.2">
      <c r="A1855" s="61" t="s">
        <v>4344</v>
      </c>
      <c r="B1855" s="61" t="s">
        <v>3703</v>
      </c>
      <c r="C1855" s="61" t="s">
        <v>4143</v>
      </c>
      <c r="D1855" s="61" t="s">
        <v>4155</v>
      </c>
      <c r="E1855" s="62"/>
      <c r="F1855" s="63"/>
    </row>
    <row r="1856" spans="1:6" outlineLevel="1" x14ac:dyDescent="0.2">
      <c r="A1856" s="61" t="s">
        <v>3706</v>
      </c>
      <c r="B1856" s="61" t="s">
        <v>3705</v>
      </c>
      <c r="C1856" s="61" t="s">
        <v>4143</v>
      </c>
      <c r="D1856" s="61" t="s">
        <v>4162</v>
      </c>
      <c r="E1856" s="62"/>
      <c r="F1856" s="63"/>
    </row>
    <row r="1857" spans="1:6" outlineLevel="1" x14ac:dyDescent="0.2">
      <c r="A1857" s="61" t="s">
        <v>3708</v>
      </c>
      <c r="B1857" s="61" t="s">
        <v>3707</v>
      </c>
      <c r="C1857" s="61" t="s">
        <v>4149</v>
      </c>
      <c r="D1857" s="61" t="s">
        <v>4198</v>
      </c>
      <c r="E1857" s="62"/>
      <c r="F1857" s="63"/>
    </row>
    <row r="1858" spans="1:6" outlineLevel="1" x14ac:dyDescent="0.2">
      <c r="A1858" s="61" t="s">
        <v>3710</v>
      </c>
      <c r="B1858" s="61" t="s">
        <v>3709</v>
      </c>
      <c r="C1858" s="61" t="s">
        <v>4144</v>
      </c>
      <c r="D1858" s="61" t="s">
        <v>1906</v>
      </c>
      <c r="E1858" s="62"/>
      <c r="F1858" s="63"/>
    </row>
    <row r="1859" spans="1:6" outlineLevel="1" x14ac:dyDescent="0.2">
      <c r="A1859" s="61" t="s">
        <v>3712</v>
      </c>
      <c r="B1859" s="61" t="s">
        <v>3711</v>
      </c>
      <c r="C1859" s="61" t="s">
        <v>4145</v>
      </c>
      <c r="D1859" s="61" t="s">
        <v>4213</v>
      </c>
      <c r="E1859" s="62"/>
      <c r="F1859" s="63"/>
    </row>
    <row r="1860" spans="1:6" outlineLevel="1" x14ac:dyDescent="0.2">
      <c r="A1860" s="61" t="s">
        <v>3714</v>
      </c>
      <c r="B1860" s="61" t="s">
        <v>3713</v>
      </c>
      <c r="C1860" s="61" t="s">
        <v>4144</v>
      </c>
      <c r="D1860" s="61" t="s">
        <v>1906</v>
      </c>
      <c r="E1860" s="62"/>
      <c r="F1860" s="63"/>
    </row>
    <row r="1861" spans="1:6" outlineLevel="1" x14ac:dyDescent="0.2">
      <c r="A1861" s="61" t="s">
        <v>3716</v>
      </c>
      <c r="B1861" s="61" t="s">
        <v>3715</v>
      </c>
      <c r="C1861" s="61" t="s">
        <v>4144</v>
      </c>
      <c r="D1861" s="61" t="s">
        <v>2628</v>
      </c>
      <c r="E1861" s="62"/>
      <c r="F1861" s="63"/>
    </row>
    <row r="1862" spans="1:6" outlineLevel="1" x14ac:dyDescent="0.2">
      <c r="A1862" s="61" t="s">
        <v>3718</v>
      </c>
      <c r="B1862" s="61" t="s">
        <v>3717</v>
      </c>
      <c r="C1862" s="61" t="s">
        <v>4143</v>
      </c>
      <c r="D1862" s="61" t="s">
        <v>2974</v>
      </c>
      <c r="E1862" s="62"/>
      <c r="F1862" s="63"/>
    </row>
    <row r="1863" spans="1:6" outlineLevel="1" x14ac:dyDescent="0.2">
      <c r="A1863" s="61" t="s">
        <v>3720</v>
      </c>
      <c r="B1863" s="61" t="s">
        <v>3719</v>
      </c>
      <c r="C1863" s="61" t="s">
        <v>4143</v>
      </c>
      <c r="D1863" s="61" t="s">
        <v>4167</v>
      </c>
      <c r="E1863" s="62"/>
      <c r="F1863" s="63"/>
    </row>
    <row r="1864" spans="1:6" outlineLevel="1" x14ac:dyDescent="0.2">
      <c r="A1864" s="61" t="s">
        <v>3722</v>
      </c>
      <c r="B1864" s="61" t="s">
        <v>3721</v>
      </c>
      <c r="C1864" s="61" t="s">
        <v>4145</v>
      </c>
      <c r="D1864" s="61" t="s">
        <v>4215</v>
      </c>
      <c r="E1864" s="62"/>
      <c r="F1864" s="63"/>
    </row>
    <row r="1865" spans="1:6" outlineLevel="1" x14ac:dyDescent="0.2">
      <c r="A1865" s="61" t="s">
        <v>4263</v>
      </c>
      <c r="B1865" s="61" t="s">
        <v>3731</v>
      </c>
      <c r="C1865" s="61" t="s">
        <v>4149</v>
      </c>
      <c r="D1865" s="61" t="s">
        <v>4200</v>
      </c>
      <c r="E1865" s="62"/>
      <c r="F1865" s="63"/>
    </row>
    <row r="1866" spans="1:6" outlineLevel="1" x14ac:dyDescent="0.2">
      <c r="A1866" s="61" t="s">
        <v>3724</v>
      </c>
      <c r="B1866" s="61" t="s">
        <v>3723</v>
      </c>
      <c r="C1866" s="61" t="s">
        <v>4148</v>
      </c>
      <c r="D1866" s="61" t="s">
        <v>4192</v>
      </c>
      <c r="E1866" s="62"/>
      <c r="F1866" s="63"/>
    </row>
    <row r="1867" spans="1:6" outlineLevel="1" x14ac:dyDescent="0.2">
      <c r="A1867" s="61" t="s">
        <v>3726</v>
      </c>
      <c r="B1867" s="61" t="s">
        <v>3725</v>
      </c>
      <c r="C1867" s="61" t="s">
        <v>4144</v>
      </c>
      <c r="D1867" s="61" t="s">
        <v>4175</v>
      </c>
      <c r="E1867" s="62"/>
      <c r="F1867" s="63"/>
    </row>
    <row r="1868" spans="1:6" outlineLevel="1" x14ac:dyDescent="0.2">
      <c r="A1868" s="61" t="s">
        <v>3728</v>
      </c>
      <c r="B1868" s="61" t="s">
        <v>3727</v>
      </c>
      <c r="C1868" s="61" t="s">
        <v>4145</v>
      </c>
      <c r="D1868" s="61" t="s">
        <v>4215</v>
      </c>
      <c r="E1868" s="62"/>
      <c r="F1868" s="63"/>
    </row>
    <row r="1869" spans="1:6" outlineLevel="1" x14ac:dyDescent="0.2">
      <c r="A1869" s="61" t="s">
        <v>3730</v>
      </c>
      <c r="B1869" s="61" t="s">
        <v>3729</v>
      </c>
      <c r="C1869" s="61" t="s">
        <v>4147</v>
      </c>
      <c r="D1869" s="61" t="s">
        <v>4187</v>
      </c>
      <c r="E1869" s="62"/>
      <c r="F1869" s="63"/>
    </row>
    <row r="1870" spans="1:6" outlineLevel="1" x14ac:dyDescent="0.2">
      <c r="A1870" s="61" t="s">
        <v>3734</v>
      </c>
      <c r="B1870" s="61" t="s">
        <v>3733</v>
      </c>
      <c r="C1870" s="61" t="s">
        <v>4143</v>
      </c>
      <c r="D1870" s="61" t="s">
        <v>4163</v>
      </c>
      <c r="E1870" s="62"/>
      <c r="F1870" s="63"/>
    </row>
    <row r="1871" spans="1:6" outlineLevel="1" x14ac:dyDescent="0.2">
      <c r="A1871" s="61" t="s">
        <v>4409</v>
      </c>
      <c r="B1871" s="61" t="s">
        <v>3735</v>
      </c>
      <c r="C1871" s="61" t="s">
        <v>4149</v>
      </c>
      <c r="D1871" s="61" t="s">
        <v>4202</v>
      </c>
      <c r="E1871" s="62"/>
      <c r="F1871" s="63"/>
    </row>
    <row r="1872" spans="1:6" outlineLevel="1" x14ac:dyDescent="0.2">
      <c r="A1872" s="61" t="s">
        <v>3738</v>
      </c>
      <c r="B1872" s="61" t="s">
        <v>3737</v>
      </c>
      <c r="C1872" s="61" t="s">
        <v>4147</v>
      </c>
      <c r="D1872" s="61" t="s">
        <v>4186</v>
      </c>
      <c r="E1872" s="62"/>
      <c r="F1872" s="63"/>
    </row>
    <row r="1873" spans="1:6" outlineLevel="1" x14ac:dyDescent="0.2">
      <c r="A1873" s="61" t="s">
        <v>3740</v>
      </c>
      <c r="B1873" s="61" t="s">
        <v>3739</v>
      </c>
      <c r="C1873" s="61" t="s">
        <v>4143</v>
      </c>
      <c r="D1873" s="61" t="s">
        <v>4207</v>
      </c>
      <c r="E1873" s="62"/>
      <c r="F1873" s="63"/>
    </row>
    <row r="1874" spans="1:6" outlineLevel="1" x14ac:dyDescent="0.2">
      <c r="A1874" s="61" t="s">
        <v>3742</v>
      </c>
      <c r="B1874" s="61" t="s">
        <v>3741</v>
      </c>
      <c r="C1874" s="61" t="s">
        <v>4145</v>
      </c>
      <c r="D1874" s="61" t="s">
        <v>4216</v>
      </c>
      <c r="E1874" s="62"/>
      <c r="F1874" s="63"/>
    </row>
    <row r="1875" spans="1:6" outlineLevel="1" x14ac:dyDescent="0.2">
      <c r="A1875" s="61" t="s">
        <v>3744</v>
      </c>
      <c r="B1875" s="61" t="s">
        <v>3743</v>
      </c>
      <c r="C1875" s="61" t="s">
        <v>4145</v>
      </c>
      <c r="D1875" s="61" t="s">
        <v>4214</v>
      </c>
      <c r="E1875" s="62"/>
      <c r="F1875" s="63"/>
    </row>
    <row r="1876" spans="1:6" outlineLevel="1" x14ac:dyDescent="0.2">
      <c r="A1876" s="61" t="s">
        <v>3746</v>
      </c>
      <c r="B1876" s="61" t="s">
        <v>3745</v>
      </c>
      <c r="C1876" s="61" t="s">
        <v>4143</v>
      </c>
      <c r="D1876" s="61" t="s">
        <v>4169</v>
      </c>
      <c r="E1876" s="62"/>
      <c r="F1876" s="63"/>
    </row>
    <row r="1877" spans="1:6" outlineLevel="1" x14ac:dyDescent="0.2">
      <c r="A1877" s="61" t="s">
        <v>3748</v>
      </c>
      <c r="B1877" s="61" t="s">
        <v>3747</v>
      </c>
      <c r="C1877" s="61" t="s">
        <v>4145</v>
      </c>
      <c r="D1877" s="61" t="s">
        <v>4215</v>
      </c>
      <c r="E1877" s="62"/>
      <c r="F1877" s="63"/>
    </row>
    <row r="1878" spans="1:6" outlineLevel="1" x14ac:dyDescent="0.2">
      <c r="A1878" s="61" t="s">
        <v>4365</v>
      </c>
      <c r="B1878" s="61" t="s">
        <v>3749</v>
      </c>
      <c r="C1878" s="61" t="s">
        <v>4143</v>
      </c>
      <c r="D1878" s="61" t="s">
        <v>4166</v>
      </c>
      <c r="E1878" s="62"/>
      <c r="F1878" s="63"/>
    </row>
    <row r="1879" spans="1:6" outlineLevel="1" x14ac:dyDescent="0.2">
      <c r="A1879" s="61" t="s">
        <v>3752</v>
      </c>
      <c r="B1879" s="61" t="s">
        <v>3751</v>
      </c>
      <c r="C1879" s="61" t="s">
        <v>4148</v>
      </c>
      <c r="D1879" s="61" t="s">
        <v>3226</v>
      </c>
      <c r="E1879" s="62"/>
      <c r="F1879" s="63"/>
    </row>
    <row r="1880" spans="1:6" outlineLevel="1" x14ac:dyDescent="0.2">
      <c r="A1880" s="61" t="s">
        <v>3754</v>
      </c>
      <c r="B1880" s="61" t="s">
        <v>3753</v>
      </c>
      <c r="C1880" s="61" t="s">
        <v>4146</v>
      </c>
      <c r="D1880" s="61" t="s">
        <v>322</v>
      </c>
      <c r="E1880" s="62"/>
      <c r="F1880" s="63"/>
    </row>
    <row r="1881" spans="1:6" outlineLevel="1" x14ac:dyDescent="0.2">
      <c r="A1881" s="61" t="s">
        <v>4527</v>
      </c>
      <c r="B1881" s="61" t="s">
        <v>3755</v>
      </c>
      <c r="C1881" s="61" t="s">
        <v>4145</v>
      </c>
      <c r="D1881" s="61" t="s">
        <v>4214</v>
      </c>
      <c r="E1881" s="62"/>
      <c r="F1881" s="63"/>
    </row>
    <row r="1882" spans="1:6" outlineLevel="1" x14ac:dyDescent="0.2">
      <c r="A1882" s="61" t="s">
        <v>4526</v>
      </c>
      <c r="B1882" s="61" t="s">
        <v>3757</v>
      </c>
      <c r="C1882" s="61" t="s">
        <v>4149</v>
      </c>
      <c r="D1882" s="61" t="s">
        <v>4202</v>
      </c>
      <c r="E1882" s="62"/>
      <c r="F1882" s="63"/>
    </row>
    <row r="1883" spans="1:6" outlineLevel="1" x14ac:dyDescent="0.2">
      <c r="A1883" s="61" t="s">
        <v>3760</v>
      </c>
      <c r="B1883" s="61" t="s">
        <v>3759</v>
      </c>
      <c r="C1883" s="61" t="s">
        <v>4148</v>
      </c>
      <c r="D1883" s="61" t="s">
        <v>174</v>
      </c>
      <c r="E1883" s="62"/>
      <c r="F1883" s="63"/>
    </row>
    <row r="1884" spans="1:6" outlineLevel="1" x14ac:dyDescent="0.2">
      <c r="A1884" s="61" t="s">
        <v>4325</v>
      </c>
      <c r="B1884" s="61" t="s">
        <v>3761</v>
      </c>
      <c r="C1884" s="61" t="s">
        <v>4148</v>
      </c>
      <c r="D1884" s="61" t="s">
        <v>4064</v>
      </c>
      <c r="E1884" s="62"/>
      <c r="F1884" s="63"/>
    </row>
    <row r="1885" spans="1:6" outlineLevel="1" x14ac:dyDescent="0.2">
      <c r="A1885" s="61" t="s">
        <v>3764</v>
      </c>
      <c r="B1885" s="61" t="s">
        <v>3763</v>
      </c>
      <c r="C1885" s="61" t="s">
        <v>4148</v>
      </c>
      <c r="D1885" s="61" t="s">
        <v>4064</v>
      </c>
      <c r="E1885" s="62"/>
      <c r="F1885" s="63"/>
    </row>
    <row r="1886" spans="1:6" outlineLevel="1" x14ac:dyDescent="0.2">
      <c r="A1886" s="61" t="s">
        <v>3766</v>
      </c>
      <c r="B1886" s="61" t="s">
        <v>3765</v>
      </c>
      <c r="C1886" s="61" t="s">
        <v>4145</v>
      </c>
      <c r="D1886" s="61" t="s">
        <v>4214</v>
      </c>
      <c r="E1886" s="62"/>
      <c r="F1886" s="63"/>
    </row>
    <row r="1887" spans="1:6" outlineLevel="1" x14ac:dyDescent="0.2">
      <c r="A1887" s="61" t="s">
        <v>3768</v>
      </c>
      <c r="B1887" s="61" t="s">
        <v>3767</v>
      </c>
      <c r="C1887" s="61" t="s">
        <v>4145</v>
      </c>
      <c r="D1887" s="61" t="s">
        <v>4217</v>
      </c>
      <c r="E1887" s="62"/>
      <c r="F1887" s="63"/>
    </row>
    <row r="1888" spans="1:6" outlineLevel="1" x14ac:dyDescent="0.2">
      <c r="A1888" s="61" t="s">
        <v>3770</v>
      </c>
      <c r="B1888" s="61" t="s">
        <v>3769</v>
      </c>
      <c r="C1888" s="61" t="s">
        <v>4144</v>
      </c>
      <c r="D1888" s="61" t="s">
        <v>4209</v>
      </c>
      <c r="E1888" s="62"/>
      <c r="F1888" s="63"/>
    </row>
    <row r="1889" spans="1:6" outlineLevel="1" x14ac:dyDescent="0.2">
      <c r="A1889" s="61" t="s">
        <v>3772</v>
      </c>
      <c r="B1889" s="61" t="s">
        <v>3771</v>
      </c>
      <c r="C1889" s="61" t="s">
        <v>4143</v>
      </c>
      <c r="D1889" s="61" t="s">
        <v>4164</v>
      </c>
      <c r="E1889" s="62"/>
      <c r="F1889" s="63"/>
    </row>
    <row r="1890" spans="1:6" outlineLevel="1" x14ac:dyDescent="0.2">
      <c r="A1890" s="61" t="s">
        <v>3774</v>
      </c>
      <c r="B1890" s="61" t="s">
        <v>3773</v>
      </c>
      <c r="C1890" s="61" t="s">
        <v>4145</v>
      </c>
      <c r="D1890" s="61" t="s">
        <v>4214</v>
      </c>
      <c r="E1890" s="62"/>
      <c r="F1890" s="63"/>
    </row>
    <row r="1891" spans="1:6" outlineLevel="1" x14ac:dyDescent="0.2">
      <c r="A1891" s="61" t="s">
        <v>3776</v>
      </c>
      <c r="B1891" s="61" t="s">
        <v>3775</v>
      </c>
      <c r="C1891" s="61" t="s">
        <v>4145</v>
      </c>
      <c r="D1891" s="61" t="s">
        <v>4217</v>
      </c>
      <c r="E1891" s="62"/>
      <c r="F1891" s="63"/>
    </row>
    <row r="1892" spans="1:6" outlineLevel="1" x14ac:dyDescent="0.2">
      <c r="A1892" s="61" t="s">
        <v>4262</v>
      </c>
      <c r="B1892" s="61" t="s">
        <v>3777</v>
      </c>
      <c r="C1892" s="61" t="s">
        <v>4149</v>
      </c>
      <c r="D1892" s="61" t="s">
        <v>4199</v>
      </c>
      <c r="E1892" s="62"/>
      <c r="F1892" s="63"/>
    </row>
    <row r="1893" spans="1:6" outlineLevel="1" x14ac:dyDescent="0.2">
      <c r="A1893" s="61" t="s">
        <v>3780</v>
      </c>
      <c r="B1893" s="61" t="s">
        <v>3779</v>
      </c>
      <c r="C1893" s="61" t="s">
        <v>4145</v>
      </c>
      <c r="D1893" s="61" t="s">
        <v>4215</v>
      </c>
      <c r="E1893" s="62"/>
      <c r="F1893" s="63"/>
    </row>
    <row r="1894" spans="1:6" outlineLevel="1" x14ac:dyDescent="0.2">
      <c r="A1894" s="61" t="s">
        <v>3782</v>
      </c>
      <c r="B1894" s="61" t="s">
        <v>3781</v>
      </c>
      <c r="C1894" s="61" t="s">
        <v>4149</v>
      </c>
      <c r="D1894" s="61" t="s">
        <v>202</v>
      </c>
      <c r="E1894" s="62"/>
      <c r="F1894" s="63"/>
    </row>
    <row r="1895" spans="1:6" outlineLevel="1" x14ac:dyDescent="0.2">
      <c r="A1895" s="61" t="s">
        <v>3784</v>
      </c>
      <c r="B1895" s="61" t="s">
        <v>3783</v>
      </c>
      <c r="C1895" s="61" t="s">
        <v>4146</v>
      </c>
      <c r="D1895" s="61" t="s">
        <v>4223</v>
      </c>
      <c r="E1895" s="62"/>
      <c r="F1895" s="63"/>
    </row>
    <row r="1896" spans="1:6" outlineLevel="1" x14ac:dyDescent="0.2">
      <c r="A1896" s="61" t="s">
        <v>3786</v>
      </c>
      <c r="B1896" s="61" t="s">
        <v>3785</v>
      </c>
      <c r="C1896" s="61" t="s">
        <v>4144</v>
      </c>
      <c r="D1896" s="61" t="s">
        <v>4174</v>
      </c>
      <c r="E1896" s="62"/>
      <c r="F1896" s="63"/>
    </row>
    <row r="1897" spans="1:6" outlineLevel="1" x14ac:dyDescent="0.2">
      <c r="A1897" s="61" t="s">
        <v>3788</v>
      </c>
      <c r="B1897" s="61" t="s">
        <v>3787</v>
      </c>
      <c r="C1897" s="61" t="s">
        <v>4144</v>
      </c>
      <c r="D1897" s="61" t="s">
        <v>4178</v>
      </c>
      <c r="E1897" s="62"/>
      <c r="F1897" s="63"/>
    </row>
    <row r="1898" spans="1:6" outlineLevel="1" x14ac:dyDescent="0.2">
      <c r="A1898" s="61" t="s">
        <v>3790</v>
      </c>
      <c r="B1898" s="61" t="s">
        <v>3789</v>
      </c>
      <c r="C1898" s="61" t="s">
        <v>4149</v>
      </c>
      <c r="D1898" s="61" t="s">
        <v>4204</v>
      </c>
      <c r="E1898" s="62"/>
      <c r="F1898" s="63"/>
    </row>
    <row r="1899" spans="1:6" outlineLevel="1" x14ac:dyDescent="0.2">
      <c r="A1899" s="61" t="s">
        <v>3792</v>
      </c>
      <c r="B1899" s="61" t="s">
        <v>3791</v>
      </c>
      <c r="C1899" s="61" t="s">
        <v>4143</v>
      </c>
      <c r="D1899" s="61" t="s">
        <v>4161</v>
      </c>
      <c r="E1899" s="62"/>
      <c r="F1899" s="63"/>
    </row>
    <row r="1900" spans="1:6" outlineLevel="1" x14ac:dyDescent="0.2">
      <c r="A1900" s="61" t="s">
        <v>3794</v>
      </c>
      <c r="B1900" s="61" t="s">
        <v>3793</v>
      </c>
      <c r="C1900" s="61" t="s">
        <v>4143</v>
      </c>
      <c r="D1900" s="61" t="s">
        <v>4158</v>
      </c>
      <c r="E1900" s="62"/>
      <c r="F1900" s="63"/>
    </row>
    <row r="1901" spans="1:6" outlineLevel="1" x14ac:dyDescent="0.2">
      <c r="A1901" s="61" t="s">
        <v>4446</v>
      </c>
      <c r="B1901" s="61" t="s">
        <v>3795</v>
      </c>
      <c r="C1901" s="61" t="s">
        <v>4146</v>
      </c>
      <c r="D1901" s="61" t="s">
        <v>304</v>
      </c>
      <c r="E1901" s="62"/>
      <c r="F1901" s="63"/>
    </row>
    <row r="1902" spans="1:6" outlineLevel="1" x14ac:dyDescent="0.2">
      <c r="A1902" s="61" t="s">
        <v>3798</v>
      </c>
      <c r="B1902" s="61" t="s">
        <v>3797</v>
      </c>
      <c r="C1902" s="61" t="s">
        <v>4149</v>
      </c>
      <c r="D1902" s="61" t="s">
        <v>4199</v>
      </c>
      <c r="E1902" s="62"/>
      <c r="F1902" s="63"/>
    </row>
    <row r="1903" spans="1:6" outlineLevel="1" x14ac:dyDescent="0.2">
      <c r="A1903" s="61" t="s">
        <v>3800</v>
      </c>
      <c r="B1903" s="61" t="s">
        <v>3799</v>
      </c>
      <c r="C1903" s="61" t="s">
        <v>4149</v>
      </c>
      <c r="D1903" s="61" t="s">
        <v>4205</v>
      </c>
      <c r="E1903" s="62"/>
      <c r="F1903" s="63"/>
    </row>
    <row r="1904" spans="1:6" outlineLevel="1" x14ac:dyDescent="0.2">
      <c r="A1904" s="61" t="s">
        <v>3802</v>
      </c>
      <c r="B1904" s="61" t="s">
        <v>3801</v>
      </c>
      <c r="C1904" s="61" t="s">
        <v>4143</v>
      </c>
      <c r="D1904" s="61" t="s">
        <v>4157</v>
      </c>
      <c r="E1904" s="62"/>
      <c r="F1904" s="63"/>
    </row>
    <row r="1905" spans="1:6" outlineLevel="1" x14ac:dyDescent="0.2">
      <c r="A1905" s="61" t="s">
        <v>4273</v>
      </c>
      <c r="B1905" s="61" t="s">
        <v>3803</v>
      </c>
      <c r="C1905" s="61" t="s">
        <v>4143</v>
      </c>
      <c r="D1905" s="61" t="s">
        <v>4159</v>
      </c>
      <c r="E1905" s="62"/>
      <c r="F1905" s="63"/>
    </row>
    <row r="1906" spans="1:6" outlineLevel="1" x14ac:dyDescent="0.2">
      <c r="A1906" s="61" t="s">
        <v>3806</v>
      </c>
      <c r="B1906" s="61" t="s">
        <v>3805</v>
      </c>
      <c r="C1906" s="61" t="s">
        <v>4146</v>
      </c>
      <c r="D1906" s="61" t="s">
        <v>322</v>
      </c>
      <c r="E1906" s="62"/>
      <c r="F1906" s="63"/>
    </row>
    <row r="1907" spans="1:6" outlineLevel="1" x14ac:dyDescent="0.2">
      <c r="A1907" s="61" t="s">
        <v>3808</v>
      </c>
      <c r="B1907" s="61" t="s">
        <v>3807</v>
      </c>
      <c r="C1907" s="61" t="s">
        <v>4143</v>
      </c>
      <c r="D1907" s="61" t="s">
        <v>4163</v>
      </c>
      <c r="E1907" s="62"/>
      <c r="F1907" s="63"/>
    </row>
    <row r="1908" spans="1:6" outlineLevel="1" x14ac:dyDescent="0.2">
      <c r="A1908" s="61" t="s">
        <v>4350</v>
      </c>
      <c r="B1908" s="61" t="s">
        <v>3809</v>
      </c>
      <c r="C1908" s="61" t="s">
        <v>4143</v>
      </c>
      <c r="D1908" s="61" t="s">
        <v>4158</v>
      </c>
      <c r="E1908" s="62"/>
      <c r="F1908" s="63"/>
    </row>
    <row r="1909" spans="1:6" outlineLevel="1" x14ac:dyDescent="0.2">
      <c r="A1909" s="61" t="s">
        <v>3812</v>
      </c>
      <c r="B1909" s="61" t="s">
        <v>3811</v>
      </c>
      <c r="C1909" s="61" t="s">
        <v>4148</v>
      </c>
      <c r="D1909" s="61" t="s">
        <v>4229</v>
      </c>
      <c r="E1909" s="62"/>
      <c r="F1909" s="63"/>
    </row>
    <row r="1910" spans="1:6" outlineLevel="1" x14ac:dyDescent="0.2">
      <c r="A1910" s="61" t="s">
        <v>3814</v>
      </c>
      <c r="B1910" s="61" t="s">
        <v>3813</v>
      </c>
      <c r="C1910" s="61" t="s">
        <v>4149</v>
      </c>
      <c r="D1910" s="61" t="s">
        <v>4201</v>
      </c>
      <c r="E1910" s="62"/>
      <c r="F1910" s="63"/>
    </row>
    <row r="1911" spans="1:6" outlineLevel="1" x14ac:dyDescent="0.2">
      <c r="A1911" s="61" t="s">
        <v>3816</v>
      </c>
      <c r="B1911" s="61" t="s">
        <v>3815</v>
      </c>
      <c r="C1911" s="61" t="s">
        <v>4143</v>
      </c>
      <c r="D1911" s="61" t="s">
        <v>2974</v>
      </c>
      <c r="E1911" s="62"/>
      <c r="F1911" s="63"/>
    </row>
    <row r="1912" spans="1:6" outlineLevel="1" x14ac:dyDescent="0.2">
      <c r="A1912" s="61" t="s">
        <v>3818</v>
      </c>
      <c r="B1912" s="61" t="s">
        <v>3817</v>
      </c>
      <c r="C1912" s="61" t="s">
        <v>4148</v>
      </c>
      <c r="D1912" s="61" t="s">
        <v>3226</v>
      </c>
      <c r="E1912" s="62"/>
      <c r="F1912" s="63"/>
    </row>
    <row r="1913" spans="1:6" outlineLevel="1" x14ac:dyDescent="0.2">
      <c r="A1913" s="61" t="s">
        <v>3820</v>
      </c>
      <c r="B1913" s="61" t="s">
        <v>3819</v>
      </c>
      <c r="C1913" s="61" t="s">
        <v>4147</v>
      </c>
      <c r="D1913" s="61" t="s">
        <v>144</v>
      </c>
      <c r="E1913" s="62"/>
      <c r="F1913" s="63"/>
    </row>
    <row r="1914" spans="1:6" outlineLevel="1" x14ac:dyDescent="0.2">
      <c r="A1914" s="61" t="s">
        <v>3822</v>
      </c>
      <c r="B1914" s="61" t="s">
        <v>3821</v>
      </c>
      <c r="C1914" s="61" t="s">
        <v>4146</v>
      </c>
      <c r="D1914" s="61" t="s">
        <v>304</v>
      </c>
      <c r="E1914" s="62"/>
      <c r="F1914" s="63"/>
    </row>
    <row r="1915" spans="1:6" outlineLevel="1" x14ac:dyDescent="0.2">
      <c r="A1915" s="61" t="s">
        <v>3824</v>
      </c>
      <c r="B1915" s="61" t="s">
        <v>3823</v>
      </c>
      <c r="C1915" s="61" t="s">
        <v>4149</v>
      </c>
      <c r="D1915" s="61" t="s">
        <v>4204</v>
      </c>
      <c r="E1915" s="62"/>
      <c r="F1915" s="63"/>
    </row>
    <row r="1916" spans="1:6" outlineLevel="1" x14ac:dyDescent="0.2">
      <c r="A1916" s="61" t="s">
        <v>3826</v>
      </c>
      <c r="B1916" s="61" t="s">
        <v>3825</v>
      </c>
      <c r="C1916" s="61" t="s">
        <v>4144</v>
      </c>
      <c r="D1916" s="61" t="s">
        <v>2628</v>
      </c>
      <c r="E1916" s="62"/>
      <c r="F1916" s="63"/>
    </row>
    <row r="1917" spans="1:6" outlineLevel="1" x14ac:dyDescent="0.2">
      <c r="A1917" s="61" t="s">
        <v>3828</v>
      </c>
      <c r="B1917" s="61" t="s">
        <v>3827</v>
      </c>
      <c r="C1917" s="61" t="s">
        <v>4149</v>
      </c>
      <c r="D1917" s="61" t="s">
        <v>202</v>
      </c>
      <c r="E1917" s="62"/>
      <c r="F1917" s="63"/>
    </row>
    <row r="1918" spans="1:6" outlineLevel="1" x14ac:dyDescent="0.2">
      <c r="A1918" s="61" t="s">
        <v>3830</v>
      </c>
      <c r="B1918" s="61" t="s">
        <v>3829</v>
      </c>
      <c r="C1918" s="61" t="s">
        <v>4148</v>
      </c>
      <c r="D1918" s="61" t="s">
        <v>174</v>
      </c>
      <c r="E1918" s="62"/>
      <c r="F1918" s="63"/>
    </row>
    <row r="1919" spans="1:6" outlineLevel="1" x14ac:dyDescent="0.2">
      <c r="A1919" s="61" t="s">
        <v>3832</v>
      </c>
      <c r="B1919" s="61" t="s">
        <v>3831</v>
      </c>
      <c r="C1919" s="61" t="s">
        <v>4143</v>
      </c>
      <c r="D1919" s="61" t="s">
        <v>4166</v>
      </c>
      <c r="E1919" s="62"/>
      <c r="F1919" s="63"/>
    </row>
    <row r="1920" spans="1:6" outlineLevel="1" x14ac:dyDescent="0.2">
      <c r="A1920" s="61" t="s">
        <v>3834</v>
      </c>
      <c r="B1920" s="61" t="s">
        <v>3833</v>
      </c>
      <c r="C1920" s="61" t="s">
        <v>4143</v>
      </c>
      <c r="D1920" s="61" t="s">
        <v>4155</v>
      </c>
      <c r="E1920" s="62"/>
      <c r="F1920" s="63"/>
    </row>
    <row r="1921" spans="1:6" outlineLevel="1" x14ac:dyDescent="0.2">
      <c r="A1921" s="61" t="s">
        <v>4421</v>
      </c>
      <c r="B1921" s="61" t="s">
        <v>3835</v>
      </c>
      <c r="C1921" s="61" t="s">
        <v>4145</v>
      </c>
      <c r="D1921" s="61" t="s">
        <v>4212</v>
      </c>
      <c r="E1921" s="62"/>
      <c r="F1921" s="63"/>
    </row>
    <row r="1922" spans="1:6" outlineLevel="1" x14ac:dyDescent="0.2">
      <c r="A1922" s="61" t="s">
        <v>4303</v>
      </c>
      <c r="B1922" s="61" t="s">
        <v>3837</v>
      </c>
      <c r="C1922" s="61" t="s">
        <v>4147</v>
      </c>
      <c r="D1922" s="61" t="s">
        <v>144</v>
      </c>
      <c r="E1922" s="62"/>
      <c r="F1922" s="63"/>
    </row>
    <row r="1923" spans="1:6" outlineLevel="1" x14ac:dyDescent="0.2">
      <c r="A1923" s="61" t="s">
        <v>3840</v>
      </c>
      <c r="B1923" s="61" t="s">
        <v>3839</v>
      </c>
      <c r="C1923" s="61" t="s">
        <v>4146</v>
      </c>
      <c r="D1923" s="61" t="s">
        <v>322</v>
      </c>
      <c r="E1923" s="62"/>
      <c r="F1923" s="63"/>
    </row>
    <row r="1924" spans="1:6" outlineLevel="1" x14ac:dyDescent="0.2">
      <c r="A1924" s="61" t="s">
        <v>3842</v>
      </c>
      <c r="B1924" s="61" t="s">
        <v>3841</v>
      </c>
      <c r="C1924" s="61" t="s">
        <v>4146</v>
      </c>
      <c r="D1924" s="61" t="s">
        <v>598</v>
      </c>
      <c r="E1924" s="62"/>
      <c r="F1924" s="63"/>
    </row>
    <row r="1925" spans="1:6" outlineLevel="1" x14ac:dyDescent="0.2">
      <c r="A1925" s="61" t="s">
        <v>3844</v>
      </c>
      <c r="B1925" s="61" t="s">
        <v>3843</v>
      </c>
      <c r="C1925" s="61" t="s">
        <v>4145</v>
      </c>
      <c r="D1925" s="61" t="s">
        <v>4214</v>
      </c>
      <c r="E1925" s="62"/>
      <c r="F1925" s="63"/>
    </row>
    <row r="1926" spans="1:6" outlineLevel="1" x14ac:dyDescent="0.2">
      <c r="A1926" s="61" t="s">
        <v>3846</v>
      </c>
      <c r="B1926" s="61" t="s">
        <v>3845</v>
      </c>
      <c r="C1926" s="61" t="s">
        <v>4145</v>
      </c>
      <c r="D1926" s="61" t="s">
        <v>4216</v>
      </c>
      <c r="E1926" s="62"/>
      <c r="F1926" s="63"/>
    </row>
    <row r="1927" spans="1:6" outlineLevel="1" x14ac:dyDescent="0.2">
      <c r="A1927" s="61" t="s">
        <v>3848</v>
      </c>
      <c r="B1927" s="61" t="s">
        <v>3847</v>
      </c>
      <c r="C1927" s="61" t="s">
        <v>4145</v>
      </c>
      <c r="D1927" s="61" t="s">
        <v>4213</v>
      </c>
      <c r="E1927" s="62"/>
      <c r="F1927" s="63"/>
    </row>
    <row r="1928" spans="1:6" outlineLevel="1" x14ac:dyDescent="0.2">
      <c r="A1928" s="61" t="s">
        <v>3850</v>
      </c>
      <c r="B1928" s="61" t="s">
        <v>3849</v>
      </c>
      <c r="C1928" s="61" t="s">
        <v>4147</v>
      </c>
      <c r="D1928" s="61" t="s">
        <v>4188</v>
      </c>
      <c r="E1928" s="62"/>
      <c r="F1928" s="63"/>
    </row>
    <row r="1929" spans="1:6" outlineLevel="1" x14ac:dyDescent="0.2">
      <c r="A1929" s="61" t="s">
        <v>3852</v>
      </c>
      <c r="B1929" s="61" t="s">
        <v>3851</v>
      </c>
      <c r="C1929" s="61" t="s">
        <v>4147</v>
      </c>
      <c r="D1929" s="61" t="s">
        <v>144</v>
      </c>
      <c r="E1929" s="62"/>
      <c r="F1929" s="63"/>
    </row>
    <row r="1930" spans="1:6" outlineLevel="1" x14ac:dyDescent="0.2">
      <c r="A1930" s="61" t="s">
        <v>3854</v>
      </c>
      <c r="B1930" s="61" t="s">
        <v>3853</v>
      </c>
      <c r="C1930" s="61" t="s">
        <v>4145</v>
      </c>
      <c r="D1930" s="61" t="s">
        <v>4215</v>
      </c>
      <c r="E1930" s="62"/>
      <c r="F1930" s="63"/>
    </row>
    <row r="1931" spans="1:6" outlineLevel="1" x14ac:dyDescent="0.2">
      <c r="A1931" s="61" t="s">
        <v>3856</v>
      </c>
      <c r="B1931" s="61" t="s">
        <v>3855</v>
      </c>
      <c r="C1931" s="61" t="s">
        <v>4144</v>
      </c>
      <c r="D1931" s="61" t="s">
        <v>1906</v>
      </c>
      <c r="E1931" s="62"/>
      <c r="F1931" s="63"/>
    </row>
    <row r="1932" spans="1:6" outlineLevel="1" x14ac:dyDescent="0.2">
      <c r="A1932" s="61" t="s">
        <v>4357</v>
      </c>
      <c r="B1932" s="61" t="s">
        <v>3857</v>
      </c>
      <c r="C1932" s="61" t="s">
        <v>4143</v>
      </c>
      <c r="D1932" s="61" t="s">
        <v>4162</v>
      </c>
      <c r="E1932" s="62"/>
      <c r="F1932" s="63"/>
    </row>
    <row r="1933" spans="1:6" outlineLevel="1" x14ac:dyDescent="0.2">
      <c r="A1933" s="61" t="s">
        <v>4314</v>
      </c>
      <c r="B1933" s="61" t="s">
        <v>3859</v>
      </c>
      <c r="C1933" s="61" t="s">
        <v>4148</v>
      </c>
      <c r="D1933" s="61" t="s">
        <v>4193</v>
      </c>
      <c r="E1933" s="62"/>
      <c r="F1933" s="63"/>
    </row>
    <row r="1934" spans="1:6" outlineLevel="1" x14ac:dyDescent="0.2">
      <c r="A1934" s="61" t="s">
        <v>4387</v>
      </c>
      <c r="B1934" s="61" t="s">
        <v>3863</v>
      </c>
      <c r="C1934" s="61" t="s">
        <v>4146</v>
      </c>
      <c r="D1934" s="61" t="s">
        <v>4208</v>
      </c>
      <c r="E1934" s="62"/>
      <c r="F1934" s="63"/>
    </row>
    <row r="1935" spans="1:6" outlineLevel="1" x14ac:dyDescent="0.2">
      <c r="A1935" s="61" t="s">
        <v>3862</v>
      </c>
      <c r="B1935" s="61" t="s">
        <v>3861</v>
      </c>
      <c r="C1935" s="61" t="s">
        <v>4149</v>
      </c>
      <c r="D1935" s="61" t="s">
        <v>4201</v>
      </c>
      <c r="E1935" s="62"/>
      <c r="F1935" s="63"/>
    </row>
    <row r="1936" spans="1:6" outlineLevel="1" x14ac:dyDescent="0.2">
      <c r="A1936" s="61" t="s">
        <v>3866</v>
      </c>
      <c r="B1936" s="61" t="s">
        <v>3865</v>
      </c>
      <c r="C1936" s="61" t="s">
        <v>4143</v>
      </c>
      <c r="D1936" s="61" t="s">
        <v>4170</v>
      </c>
      <c r="E1936" s="62"/>
      <c r="F1936" s="63"/>
    </row>
    <row r="1937" spans="1:6" outlineLevel="1" x14ac:dyDescent="0.2">
      <c r="A1937" s="61" t="s">
        <v>3868</v>
      </c>
      <c r="B1937" s="61" t="s">
        <v>3867</v>
      </c>
      <c r="C1937" s="61" t="s">
        <v>4147</v>
      </c>
      <c r="D1937" s="61" t="s">
        <v>144</v>
      </c>
      <c r="E1937" s="62"/>
      <c r="F1937" s="63"/>
    </row>
    <row r="1938" spans="1:6" outlineLevel="1" x14ac:dyDescent="0.2">
      <c r="A1938" s="61" t="s">
        <v>3870</v>
      </c>
      <c r="B1938" s="61" t="s">
        <v>3869</v>
      </c>
      <c r="C1938" s="61" t="s">
        <v>4147</v>
      </c>
      <c r="D1938" s="61" t="s">
        <v>4186</v>
      </c>
      <c r="E1938" s="62"/>
      <c r="F1938" s="63"/>
    </row>
    <row r="1939" spans="1:6" outlineLevel="1" x14ac:dyDescent="0.2">
      <c r="A1939" s="61" t="s">
        <v>3872</v>
      </c>
      <c r="B1939" s="61" t="s">
        <v>3871</v>
      </c>
      <c r="C1939" s="61" t="s">
        <v>4146</v>
      </c>
      <c r="D1939" s="61" t="s">
        <v>4225</v>
      </c>
      <c r="E1939" s="62"/>
      <c r="F1939" s="63"/>
    </row>
    <row r="1940" spans="1:6" outlineLevel="1" x14ac:dyDescent="0.2">
      <c r="A1940" s="61" t="s">
        <v>3878</v>
      </c>
      <c r="B1940" s="61" t="s">
        <v>3877</v>
      </c>
      <c r="C1940" s="61" t="s">
        <v>4146</v>
      </c>
      <c r="D1940" s="61" t="s">
        <v>4222</v>
      </c>
      <c r="E1940" s="62"/>
      <c r="F1940" s="63"/>
    </row>
    <row r="1941" spans="1:6" outlineLevel="1" x14ac:dyDescent="0.2">
      <c r="A1941" s="61" t="s">
        <v>3880</v>
      </c>
      <c r="B1941" s="61" t="s">
        <v>3879</v>
      </c>
      <c r="C1941" s="61" t="s">
        <v>4146</v>
      </c>
      <c r="D1941" s="61" t="s">
        <v>4223</v>
      </c>
      <c r="E1941" s="62"/>
      <c r="F1941" s="63"/>
    </row>
    <row r="1942" spans="1:6" outlineLevel="1" x14ac:dyDescent="0.2">
      <c r="A1942" s="61" t="s">
        <v>3882</v>
      </c>
      <c r="B1942" s="61" t="s">
        <v>3881</v>
      </c>
      <c r="C1942" s="61" t="s">
        <v>4147</v>
      </c>
      <c r="D1942" s="61" t="s">
        <v>4227</v>
      </c>
      <c r="E1942" s="62"/>
      <c r="F1942" s="63"/>
    </row>
    <row r="1943" spans="1:6" outlineLevel="1" x14ac:dyDescent="0.2">
      <c r="A1943" s="61" t="s">
        <v>3884</v>
      </c>
      <c r="B1943" s="61" t="s">
        <v>3883</v>
      </c>
      <c r="C1943" s="61" t="s">
        <v>4149</v>
      </c>
      <c r="D1943" s="61" t="s">
        <v>4200</v>
      </c>
      <c r="E1943" s="62"/>
      <c r="F1943" s="63"/>
    </row>
    <row r="1944" spans="1:6" outlineLevel="1" x14ac:dyDescent="0.2">
      <c r="A1944" s="61" t="s">
        <v>3886</v>
      </c>
      <c r="B1944" s="61" t="s">
        <v>3885</v>
      </c>
      <c r="C1944" s="61" t="s">
        <v>4146</v>
      </c>
      <c r="D1944" s="61" t="s">
        <v>4208</v>
      </c>
      <c r="E1944" s="62"/>
      <c r="F1944" s="63"/>
    </row>
    <row r="1945" spans="1:6" outlineLevel="1" x14ac:dyDescent="0.2">
      <c r="A1945" s="61" t="s">
        <v>3888</v>
      </c>
      <c r="B1945" s="61" t="s">
        <v>3887</v>
      </c>
      <c r="C1945" s="61" t="s">
        <v>4149</v>
      </c>
      <c r="D1945" s="61" t="s">
        <v>4201</v>
      </c>
      <c r="E1945" s="62"/>
      <c r="F1945" s="63"/>
    </row>
    <row r="1946" spans="1:6" outlineLevel="1" x14ac:dyDescent="0.2">
      <c r="A1946" s="61" t="s">
        <v>3890</v>
      </c>
      <c r="B1946" s="61" t="s">
        <v>3889</v>
      </c>
      <c r="C1946" s="61" t="s">
        <v>4146</v>
      </c>
      <c r="D1946" s="61" t="s">
        <v>4226</v>
      </c>
      <c r="E1946" s="62"/>
      <c r="F1946" s="63"/>
    </row>
    <row r="1947" spans="1:6" outlineLevel="1" x14ac:dyDescent="0.2">
      <c r="A1947" s="61" t="s">
        <v>3874</v>
      </c>
      <c r="B1947" s="61" t="s">
        <v>3873</v>
      </c>
      <c r="C1947" s="61" t="s">
        <v>4149</v>
      </c>
      <c r="D1947" s="61" t="s">
        <v>4205</v>
      </c>
      <c r="E1947" s="62"/>
      <c r="F1947" s="63"/>
    </row>
    <row r="1948" spans="1:6" outlineLevel="1" x14ac:dyDescent="0.2">
      <c r="A1948" s="61" t="s">
        <v>3876</v>
      </c>
      <c r="B1948" s="61" t="s">
        <v>3875</v>
      </c>
      <c r="C1948" s="61" t="s">
        <v>4146</v>
      </c>
      <c r="D1948" s="61" t="s">
        <v>598</v>
      </c>
      <c r="E1948" s="62"/>
      <c r="F1948" s="63"/>
    </row>
    <row r="1949" spans="1:6" outlineLevel="1" x14ac:dyDescent="0.2">
      <c r="A1949" s="61" t="s">
        <v>3892</v>
      </c>
      <c r="B1949" s="61" t="s">
        <v>3891</v>
      </c>
      <c r="C1949" s="61" t="s">
        <v>4149</v>
      </c>
      <c r="D1949" s="61" t="s">
        <v>202</v>
      </c>
      <c r="E1949" s="62"/>
      <c r="F1949" s="63"/>
    </row>
    <row r="1950" spans="1:6" outlineLevel="1" x14ac:dyDescent="0.2">
      <c r="A1950" s="61" t="s">
        <v>3894</v>
      </c>
      <c r="B1950" s="61" t="s">
        <v>3893</v>
      </c>
      <c r="C1950" s="61" t="s">
        <v>4143</v>
      </c>
      <c r="D1950" s="61" t="s">
        <v>4157</v>
      </c>
      <c r="E1950" s="62"/>
      <c r="F1950" s="63"/>
    </row>
    <row r="1951" spans="1:6" outlineLevel="1" x14ac:dyDescent="0.2">
      <c r="A1951" s="61" t="s">
        <v>3896</v>
      </c>
      <c r="B1951" s="61" t="s">
        <v>3895</v>
      </c>
      <c r="C1951" s="61" t="s">
        <v>4149</v>
      </c>
      <c r="D1951" s="61" t="s">
        <v>4204</v>
      </c>
      <c r="E1951" s="62"/>
      <c r="F1951" s="63"/>
    </row>
    <row r="1952" spans="1:6" outlineLevel="1" x14ac:dyDescent="0.2">
      <c r="A1952" s="61" t="s">
        <v>4257</v>
      </c>
      <c r="B1952" s="61" t="s">
        <v>3897</v>
      </c>
      <c r="C1952" s="61" t="s">
        <v>4147</v>
      </c>
      <c r="D1952" s="61" t="s">
        <v>4189</v>
      </c>
      <c r="E1952" s="62"/>
      <c r="F1952" s="63"/>
    </row>
    <row r="1953" spans="1:6" outlineLevel="1" x14ac:dyDescent="0.2">
      <c r="A1953" s="61" t="s">
        <v>4244</v>
      </c>
      <c r="B1953" s="61" t="s">
        <v>3899</v>
      </c>
      <c r="C1953" s="61" t="s">
        <v>4144</v>
      </c>
      <c r="D1953" s="61" t="s">
        <v>1906</v>
      </c>
      <c r="E1953" s="62"/>
      <c r="F1953" s="63"/>
    </row>
    <row r="1954" spans="1:6" outlineLevel="1" x14ac:dyDescent="0.2">
      <c r="A1954" s="61" t="s">
        <v>3902</v>
      </c>
      <c r="B1954" s="61" t="s">
        <v>3901</v>
      </c>
      <c r="C1954" s="61" t="s">
        <v>4145</v>
      </c>
      <c r="D1954" s="61" t="s">
        <v>2864</v>
      </c>
      <c r="E1954" s="62"/>
      <c r="F1954" s="63"/>
    </row>
    <row r="1955" spans="1:6" outlineLevel="1" x14ac:dyDescent="0.2">
      <c r="A1955" s="61" t="s">
        <v>3904</v>
      </c>
      <c r="B1955" s="61" t="s">
        <v>3903</v>
      </c>
      <c r="C1955" s="61" t="s">
        <v>4145</v>
      </c>
      <c r="D1955" s="61" t="s">
        <v>4216</v>
      </c>
      <c r="E1955" s="62"/>
      <c r="F1955" s="63"/>
    </row>
    <row r="1956" spans="1:6" outlineLevel="1" x14ac:dyDescent="0.2">
      <c r="A1956" s="61" t="s">
        <v>3906</v>
      </c>
      <c r="B1956" s="61" t="s">
        <v>3905</v>
      </c>
      <c r="C1956" s="61" t="s">
        <v>4148</v>
      </c>
      <c r="D1956" s="61" t="s">
        <v>3226</v>
      </c>
      <c r="E1956" s="62"/>
      <c r="F1956" s="63"/>
    </row>
    <row r="1957" spans="1:6" outlineLevel="1" x14ac:dyDescent="0.2">
      <c r="A1957" s="61" t="s">
        <v>3908</v>
      </c>
      <c r="B1957" s="61" t="s">
        <v>3907</v>
      </c>
      <c r="C1957" s="61" t="s">
        <v>4149</v>
      </c>
      <c r="D1957" s="61" t="s">
        <v>4205</v>
      </c>
      <c r="E1957" s="62"/>
      <c r="F1957" s="63"/>
    </row>
    <row r="1958" spans="1:6" outlineLevel="1" x14ac:dyDescent="0.2">
      <c r="A1958" s="61" t="s">
        <v>3910</v>
      </c>
      <c r="B1958" s="61" t="s">
        <v>3909</v>
      </c>
      <c r="C1958" s="61" t="s">
        <v>4149</v>
      </c>
      <c r="D1958" s="61" t="s">
        <v>4198</v>
      </c>
      <c r="E1958" s="62"/>
      <c r="F1958" s="63"/>
    </row>
    <row r="1959" spans="1:6" outlineLevel="1" x14ac:dyDescent="0.2">
      <c r="A1959" s="61" t="s">
        <v>3930</v>
      </c>
      <c r="B1959" s="61" t="s">
        <v>3929</v>
      </c>
      <c r="C1959" s="61" t="s">
        <v>4143</v>
      </c>
      <c r="D1959" s="61" t="s">
        <v>4168</v>
      </c>
      <c r="E1959" s="62"/>
      <c r="F1959" s="63"/>
    </row>
    <row r="1960" spans="1:6" outlineLevel="1" x14ac:dyDescent="0.2">
      <c r="A1960" s="61" t="s">
        <v>3912</v>
      </c>
      <c r="B1960" s="61" t="s">
        <v>3911</v>
      </c>
      <c r="C1960" s="61" t="s">
        <v>4143</v>
      </c>
      <c r="D1960" s="61" t="s">
        <v>4170</v>
      </c>
      <c r="E1960" s="62"/>
      <c r="F1960" s="63"/>
    </row>
    <row r="1961" spans="1:6" outlineLevel="1" x14ac:dyDescent="0.2">
      <c r="A1961" s="61" t="s">
        <v>3914</v>
      </c>
      <c r="B1961" s="61" t="s">
        <v>3913</v>
      </c>
      <c r="C1961" s="61" t="s">
        <v>4149</v>
      </c>
      <c r="D1961" s="61" t="s">
        <v>202</v>
      </c>
      <c r="E1961" s="62"/>
      <c r="F1961" s="63"/>
    </row>
    <row r="1962" spans="1:6" outlineLevel="1" x14ac:dyDescent="0.2">
      <c r="A1962" s="61" t="s">
        <v>4528</v>
      </c>
      <c r="B1962" s="61" t="s">
        <v>3915</v>
      </c>
      <c r="C1962" s="61" t="s">
        <v>4149</v>
      </c>
      <c r="D1962" s="61" t="s">
        <v>4202</v>
      </c>
      <c r="E1962" s="62"/>
      <c r="F1962" s="63"/>
    </row>
    <row r="1963" spans="1:6" outlineLevel="1" x14ac:dyDescent="0.2">
      <c r="A1963" s="61" t="s">
        <v>4414</v>
      </c>
      <c r="B1963" s="61" t="s">
        <v>3917</v>
      </c>
      <c r="C1963" s="61" t="s">
        <v>4149</v>
      </c>
      <c r="D1963" s="61" t="s">
        <v>4203</v>
      </c>
      <c r="E1963" s="62"/>
      <c r="F1963" s="63"/>
    </row>
    <row r="1964" spans="1:6" outlineLevel="1" x14ac:dyDescent="0.2">
      <c r="A1964" s="61" t="s">
        <v>3920</v>
      </c>
      <c r="B1964" s="61" t="s">
        <v>3919</v>
      </c>
      <c r="C1964" s="61" t="s">
        <v>4148</v>
      </c>
      <c r="D1964" s="61" t="s">
        <v>174</v>
      </c>
      <c r="E1964" s="62"/>
      <c r="F1964" s="63"/>
    </row>
    <row r="1965" spans="1:6" outlineLevel="1" x14ac:dyDescent="0.2">
      <c r="A1965" s="61" t="s">
        <v>4467</v>
      </c>
      <c r="B1965" s="61" t="s">
        <v>3921</v>
      </c>
      <c r="C1965" s="61" t="s">
        <v>4147</v>
      </c>
      <c r="D1965" s="61" t="s">
        <v>4227</v>
      </c>
      <c r="E1965" s="62"/>
      <c r="F1965" s="63"/>
    </row>
    <row r="1966" spans="1:6" outlineLevel="1" x14ac:dyDescent="0.2">
      <c r="A1966" s="61" t="s">
        <v>4251</v>
      </c>
      <c r="B1966" s="61" t="s">
        <v>3923</v>
      </c>
      <c r="C1966" s="61" t="s">
        <v>4147</v>
      </c>
      <c r="D1966" s="61" t="s">
        <v>144</v>
      </c>
      <c r="E1966" s="62"/>
      <c r="F1966" s="63"/>
    </row>
    <row r="1967" spans="1:6" outlineLevel="1" x14ac:dyDescent="0.2">
      <c r="A1967" s="61" t="s">
        <v>3926</v>
      </c>
      <c r="B1967" s="61" t="s">
        <v>3925</v>
      </c>
      <c r="C1967" s="61" t="s">
        <v>4143</v>
      </c>
      <c r="D1967" s="61" t="s">
        <v>4157</v>
      </c>
      <c r="E1967" s="62"/>
      <c r="F1967" s="63"/>
    </row>
    <row r="1968" spans="1:6" outlineLevel="1" x14ac:dyDescent="0.2">
      <c r="A1968" s="61" t="s">
        <v>3928</v>
      </c>
      <c r="B1968" s="61" t="s">
        <v>3927</v>
      </c>
      <c r="C1968" s="61" t="s">
        <v>4143</v>
      </c>
      <c r="D1968" s="61" t="s">
        <v>4163</v>
      </c>
      <c r="E1968" s="62"/>
      <c r="F1968" s="63"/>
    </row>
    <row r="1969" spans="1:6" outlineLevel="1" x14ac:dyDescent="0.2">
      <c r="A1969" s="61" t="s">
        <v>3932</v>
      </c>
      <c r="B1969" s="61" t="s">
        <v>3931</v>
      </c>
      <c r="C1969" s="61" t="s">
        <v>4149</v>
      </c>
      <c r="D1969" s="61" t="s">
        <v>4203</v>
      </c>
      <c r="E1969" s="62"/>
      <c r="F1969" s="63"/>
    </row>
    <row r="1970" spans="1:6" outlineLevel="1" x14ac:dyDescent="0.2">
      <c r="A1970" s="61" t="s">
        <v>3934</v>
      </c>
      <c r="B1970" s="61" t="s">
        <v>3933</v>
      </c>
      <c r="C1970" s="61" t="s">
        <v>4143</v>
      </c>
      <c r="D1970" s="61" t="s">
        <v>4170</v>
      </c>
      <c r="E1970" s="62"/>
      <c r="F1970" s="63"/>
    </row>
    <row r="1971" spans="1:6" outlineLevel="1" x14ac:dyDescent="0.2">
      <c r="A1971" s="61" t="s">
        <v>3936</v>
      </c>
      <c r="B1971" s="61" t="s">
        <v>3935</v>
      </c>
      <c r="C1971" s="61" t="s">
        <v>4145</v>
      </c>
      <c r="D1971" s="61" t="s">
        <v>4217</v>
      </c>
      <c r="E1971" s="62"/>
      <c r="F1971" s="63"/>
    </row>
    <row r="1972" spans="1:6" outlineLevel="1" x14ac:dyDescent="0.2">
      <c r="A1972" s="61" t="s">
        <v>4309</v>
      </c>
      <c r="B1972" s="61" t="s">
        <v>3937</v>
      </c>
      <c r="C1972" s="61" t="s">
        <v>4148</v>
      </c>
      <c r="D1972" s="61" t="s">
        <v>174</v>
      </c>
      <c r="E1972" s="62"/>
      <c r="F1972" s="63"/>
    </row>
    <row r="1973" spans="1:6" outlineLevel="1" x14ac:dyDescent="0.2">
      <c r="A1973" s="61" t="s">
        <v>4330</v>
      </c>
      <c r="B1973" s="61" t="s">
        <v>3939</v>
      </c>
      <c r="C1973" s="61" t="s">
        <v>4149</v>
      </c>
      <c r="D1973" s="61" t="s">
        <v>4199</v>
      </c>
      <c r="E1973" s="62"/>
      <c r="F1973" s="63"/>
    </row>
    <row r="1974" spans="1:6" outlineLevel="1" x14ac:dyDescent="0.2">
      <c r="A1974" s="61" t="s">
        <v>3942</v>
      </c>
      <c r="B1974" s="61" t="s">
        <v>3941</v>
      </c>
      <c r="C1974" s="61" t="s">
        <v>4148</v>
      </c>
      <c r="D1974" s="61" t="s">
        <v>4192</v>
      </c>
      <c r="E1974" s="62"/>
      <c r="F1974" s="63"/>
    </row>
    <row r="1975" spans="1:6" outlineLevel="1" x14ac:dyDescent="0.2">
      <c r="A1975" s="61" t="s">
        <v>3944</v>
      </c>
      <c r="B1975" s="61" t="s">
        <v>3943</v>
      </c>
      <c r="C1975" s="61" t="s">
        <v>4144</v>
      </c>
      <c r="D1975" s="61" t="s">
        <v>4177</v>
      </c>
      <c r="E1975" s="62"/>
      <c r="F1975" s="63"/>
    </row>
    <row r="1976" spans="1:6" outlineLevel="1" x14ac:dyDescent="0.2">
      <c r="A1976" s="61" t="s">
        <v>4293</v>
      </c>
      <c r="B1976" s="61" t="s">
        <v>3945</v>
      </c>
      <c r="C1976" s="61" t="s">
        <v>4145</v>
      </c>
      <c r="D1976" s="61" t="s">
        <v>2864</v>
      </c>
      <c r="E1976" s="62"/>
      <c r="F1976" s="63"/>
    </row>
    <row r="1977" spans="1:6" outlineLevel="1" x14ac:dyDescent="0.2">
      <c r="A1977" s="61" t="s">
        <v>3948</v>
      </c>
      <c r="B1977" s="61" t="s">
        <v>3947</v>
      </c>
      <c r="C1977" s="61" t="s">
        <v>4146</v>
      </c>
      <c r="D1977" s="61" t="s">
        <v>4208</v>
      </c>
      <c r="E1977" s="62"/>
      <c r="F1977" s="63"/>
    </row>
    <row r="1978" spans="1:6" outlineLevel="1" x14ac:dyDescent="0.2">
      <c r="A1978" s="61" t="s">
        <v>3950</v>
      </c>
      <c r="B1978" s="61" t="s">
        <v>3949</v>
      </c>
      <c r="C1978" s="61" t="s">
        <v>4148</v>
      </c>
      <c r="D1978" s="61" t="s">
        <v>4192</v>
      </c>
      <c r="E1978" s="62"/>
      <c r="F1978" s="63"/>
    </row>
    <row r="1979" spans="1:6" outlineLevel="1" x14ac:dyDescent="0.2">
      <c r="A1979" s="61" t="s">
        <v>3952</v>
      </c>
      <c r="B1979" s="61" t="s">
        <v>3951</v>
      </c>
      <c r="C1979" s="61" t="s">
        <v>4146</v>
      </c>
      <c r="D1979" s="61" t="s">
        <v>4208</v>
      </c>
      <c r="E1979" s="62"/>
      <c r="F1979" s="63"/>
    </row>
    <row r="1980" spans="1:6" outlineLevel="1" x14ac:dyDescent="0.2">
      <c r="A1980" s="61" t="s">
        <v>3954</v>
      </c>
      <c r="B1980" s="61" t="s">
        <v>3953</v>
      </c>
      <c r="C1980" s="61" t="s">
        <v>4147</v>
      </c>
      <c r="D1980" s="61" t="s">
        <v>144</v>
      </c>
      <c r="E1980" s="62"/>
      <c r="F1980" s="63"/>
    </row>
    <row r="1981" spans="1:6" outlineLevel="1" x14ac:dyDescent="0.2">
      <c r="A1981" s="61" t="s">
        <v>3956</v>
      </c>
      <c r="B1981" s="61" t="s">
        <v>3955</v>
      </c>
      <c r="C1981" s="61" t="s">
        <v>4148</v>
      </c>
      <c r="D1981" s="61" t="s">
        <v>4194</v>
      </c>
      <c r="E1981" s="62"/>
      <c r="F1981" s="63"/>
    </row>
    <row r="1982" spans="1:6" outlineLevel="1" x14ac:dyDescent="0.2">
      <c r="A1982" s="61" t="s">
        <v>3958</v>
      </c>
      <c r="B1982" s="61" t="s">
        <v>3957</v>
      </c>
      <c r="C1982" s="61" t="s">
        <v>4149</v>
      </c>
      <c r="D1982" s="61" t="s">
        <v>4205</v>
      </c>
      <c r="E1982" s="62"/>
      <c r="F1982" s="63"/>
    </row>
    <row r="1983" spans="1:6" outlineLevel="1" x14ac:dyDescent="0.2">
      <c r="A1983" s="61" t="s">
        <v>3960</v>
      </c>
      <c r="B1983" s="61" t="s">
        <v>3959</v>
      </c>
      <c r="C1983" s="61" t="s">
        <v>4147</v>
      </c>
      <c r="D1983" s="61" t="s">
        <v>144</v>
      </c>
      <c r="E1983" s="62"/>
      <c r="F1983" s="63"/>
    </row>
    <row r="1984" spans="1:6" outlineLevel="1" x14ac:dyDescent="0.2">
      <c r="A1984" s="61" t="s">
        <v>3962</v>
      </c>
      <c r="B1984" s="61" t="s">
        <v>3961</v>
      </c>
      <c r="C1984" s="61" t="s">
        <v>4144</v>
      </c>
      <c r="D1984" s="61" t="s">
        <v>4175</v>
      </c>
      <c r="E1984" s="62"/>
      <c r="F1984" s="63"/>
    </row>
    <row r="1985" spans="1:6" outlineLevel="1" x14ac:dyDescent="0.2">
      <c r="A1985" s="61" t="s">
        <v>3964</v>
      </c>
      <c r="B1985" s="61" t="s">
        <v>3963</v>
      </c>
      <c r="C1985" s="61" t="s">
        <v>4148</v>
      </c>
      <c r="D1985" s="61" t="s">
        <v>4229</v>
      </c>
      <c r="E1985" s="62"/>
      <c r="F1985" s="63"/>
    </row>
    <row r="1986" spans="1:6" outlineLevel="1" x14ac:dyDescent="0.2">
      <c r="A1986" s="61" t="s">
        <v>3966</v>
      </c>
      <c r="B1986" s="61" t="s">
        <v>3965</v>
      </c>
      <c r="C1986" s="61" t="s">
        <v>4149</v>
      </c>
      <c r="D1986" s="61" t="s">
        <v>4205</v>
      </c>
      <c r="E1986" s="62"/>
      <c r="F1986" s="63"/>
    </row>
    <row r="1987" spans="1:6" outlineLevel="1" x14ac:dyDescent="0.2">
      <c r="A1987" s="61" t="s">
        <v>3968</v>
      </c>
      <c r="B1987" s="61" t="s">
        <v>3967</v>
      </c>
      <c r="C1987" s="61" t="s">
        <v>4143</v>
      </c>
      <c r="D1987" s="61" t="s">
        <v>4170</v>
      </c>
      <c r="E1987" s="62"/>
      <c r="F1987" s="63"/>
    </row>
    <row r="1988" spans="1:6" outlineLevel="1" x14ac:dyDescent="0.2">
      <c r="A1988" s="61" t="s">
        <v>4393</v>
      </c>
      <c r="B1988" s="61" t="s">
        <v>3969</v>
      </c>
      <c r="C1988" s="61" t="s">
        <v>4147</v>
      </c>
      <c r="D1988" s="61" t="s">
        <v>4188</v>
      </c>
      <c r="E1988" s="62"/>
      <c r="F1988" s="63"/>
    </row>
    <row r="1989" spans="1:6" outlineLevel="1" x14ac:dyDescent="0.2">
      <c r="A1989" s="61" t="s">
        <v>3972</v>
      </c>
      <c r="B1989" s="61" t="s">
        <v>3971</v>
      </c>
      <c r="C1989" s="61" t="s">
        <v>4146</v>
      </c>
      <c r="D1989" s="61" t="s">
        <v>4223</v>
      </c>
      <c r="E1989" s="62"/>
      <c r="F1989" s="63"/>
    </row>
    <row r="1990" spans="1:6" outlineLevel="1" x14ac:dyDescent="0.2">
      <c r="A1990" s="61" t="s">
        <v>3974</v>
      </c>
      <c r="B1990" s="61" t="s">
        <v>3973</v>
      </c>
      <c r="C1990" s="61" t="s">
        <v>4147</v>
      </c>
      <c r="D1990" s="61" t="s">
        <v>1040</v>
      </c>
      <c r="E1990" s="62"/>
      <c r="F1990" s="63"/>
    </row>
    <row r="1991" spans="1:6" outlineLevel="1" x14ac:dyDescent="0.2">
      <c r="A1991" s="61" t="s">
        <v>3976</v>
      </c>
      <c r="B1991" s="61" t="s">
        <v>3975</v>
      </c>
      <c r="C1991" s="61" t="s">
        <v>4148</v>
      </c>
      <c r="D1991" s="61" t="s">
        <v>4192</v>
      </c>
      <c r="E1991" s="62"/>
      <c r="F1991" s="63"/>
    </row>
    <row r="1992" spans="1:6" outlineLevel="1" x14ac:dyDescent="0.2">
      <c r="A1992" s="61" t="s">
        <v>3978</v>
      </c>
      <c r="B1992" s="61" t="s">
        <v>3977</v>
      </c>
      <c r="C1992" s="61" t="s">
        <v>4148</v>
      </c>
      <c r="D1992" s="61" t="s">
        <v>4230</v>
      </c>
      <c r="E1992" s="62"/>
      <c r="F1992" s="63"/>
    </row>
    <row r="1993" spans="1:6" outlineLevel="1" x14ac:dyDescent="0.2">
      <c r="A1993" s="61" t="s">
        <v>3980</v>
      </c>
      <c r="B1993" s="61" t="s">
        <v>3979</v>
      </c>
      <c r="C1993" s="61" t="s">
        <v>4145</v>
      </c>
      <c r="D1993" s="61" t="s">
        <v>4214</v>
      </c>
      <c r="E1993" s="62"/>
      <c r="F1993" s="63"/>
    </row>
    <row r="1994" spans="1:6" outlineLevel="1" x14ac:dyDescent="0.2">
      <c r="A1994" s="61" t="s">
        <v>3982</v>
      </c>
      <c r="B1994" s="61" t="s">
        <v>3981</v>
      </c>
      <c r="C1994" s="61" t="s">
        <v>4143</v>
      </c>
      <c r="D1994" s="61" t="s">
        <v>4162</v>
      </c>
      <c r="E1994" s="62"/>
      <c r="F1994" s="63"/>
    </row>
    <row r="1995" spans="1:6" outlineLevel="1" x14ac:dyDescent="0.2">
      <c r="A1995" s="61" t="s">
        <v>3984</v>
      </c>
      <c r="B1995" s="61" t="s">
        <v>3983</v>
      </c>
      <c r="C1995" s="61" t="s">
        <v>4144</v>
      </c>
      <c r="D1995" s="61" t="s">
        <v>4177</v>
      </c>
      <c r="E1995" s="62"/>
      <c r="F1995" s="63"/>
    </row>
    <row r="1996" spans="1:6" outlineLevel="1" x14ac:dyDescent="0.2">
      <c r="A1996" s="61" t="s">
        <v>3986</v>
      </c>
      <c r="B1996" s="61" t="s">
        <v>3985</v>
      </c>
      <c r="C1996" s="61" t="s">
        <v>4147</v>
      </c>
      <c r="D1996" s="61" t="s">
        <v>144</v>
      </c>
      <c r="E1996" s="62"/>
      <c r="F1996" s="63"/>
    </row>
    <row r="1997" spans="1:6" outlineLevel="1" x14ac:dyDescent="0.2">
      <c r="A1997" s="61" t="s">
        <v>3988</v>
      </c>
      <c r="B1997" s="61" t="s">
        <v>3987</v>
      </c>
      <c r="C1997" s="61" t="s">
        <v>4145</v>
      </c>
      <c r="D1997" s="61" t="s">
        <v>4215</v>
      </c>
      <c r="E1997" s="62"/>
      <c r="F1997" s="63"/>
    </row>
    <row r="1998" spans="1:6" outlineLevel="1" x14ac:dyDescent="0.2">
      <c r="A1998" s="61" t="s">
        <v>3990</v>
      </c>
      <c r="B1998" s="61" t="s">
        <v>3989</v>
      </c>
      <c r="C1998" s="61" t="s">
        <v>4144</v>
      </c>
      <c r="D1998" s="61" t="s">
        <v>2628</v>
      </c>
      <c r="E1998" s="62"/>
      <c r="F1998" s="63"/>
    </row>
    <row r="1999" spans="1:6" outlineLevel="1" x14ac:dyDescent="0.2">
      <c r="A1999" s="61" t="s">
        <v>3992</v>
      </c>
      <c r="B1999" s="61" t="s">
        <v>3991</v>
      </c>
      <c r="C1999" s="61" t="s">
        <v>4147</v>
      </c>
      <c r="D1999" s="61" t="s">
        <v>144</v>
      </c>
      <c r="E1999" s="62"/>
      <c r="F1999" s="63"/>
    </row>
    <row r="2000" spans="1:6" outlineLevel="1" x14ac:dyDescent="0.2">
      <c r="A2000" s="61" t="s">
        <v>3994</v>
      </c>
      <c r="B2000" s="61" t="s">
        <v>3993</v>
      </c>
      <c r="C2000" s="61" t="s">
        <v>4143</v>
      </c>
      <c r="D2000" s="61" t="s">
        <v>4154</v>
      </c>
      <c r="E2000" s="62"/>
      <c r="F2000" s="63"/>
    </row>
    <row r="2001" spans="1:6" outlineLevel="1" x14ac:dyDescent="0.2">
      <c r="A2001" s="61" t="s">
        <v>3996</v>
      </c>
      <c r="B2001" s="61" t="s">
        <v>3995</v>
      </c>
      <c r="C2001" s="61" t="s">
        <v>4147</v>
      </c>
      <c r="D2001" s="61" t="s">
        <v>4187</v>
      </c>
      <c r="E2001" s="62"/>
      <c r="F2001" s="63"/>
    </row>
    <row r="2002" spans="1:6" outlineLevel="1" x14ac:dyDescent="0.2">
      <c r="A2002" s="61" t="s">
        <v>4443</v>
      </c>
      <c r="B2002" s="61" t="s">
        <v>3997</v>
      </c>
      <c r="C2002" s="61" t="s">
        <v>4145</v>
      </c>
      <c r="D2002" s="61" t="s">
        <v>4216</v>
      </c>
      <c r="E2002" s="62"/>
      <c r="F2002" s="63"/>
    </row>
    <row r="2003" spans="1:6" outlineLevel="1" x14ac:dyDescent="0.2">
      <c r="A2003" s="61" t="s">
        <v>4405</v>
      </c>
      <c r="B2003" s="61" t="s">
        <v>3999</v>
      </c>
      <c r="C2003" s="61" t="s">
        <v>4149</v>
      </c>
      <c r="D2003" s="61" t="s">
        <v>4199</v>
      </c>
      <c r="E2003" s="62"/>
      <c r="F2003" s="63"/>
    </row>
    <row r="2004" spans="1:6" outlineLevel="1" x14ac:dyDescent="0.2">
      <c r="A2004" s="61" t="s">
        <v>4002</v>
      </c>
      <c r="B2004" s="61" t="s">
        <v>4001</v>
      </c>
      <c r="C2004" s="61" t="s">
        <v>4148</v>
      </c>
      <c r="D2004" s="61" t="s">
        <v>4064</v>
      </c>
      <c r="E2004" s="62"/>
      <c r="F2004" s="63"/>
    </row>
    <row r="2005" spans="1:6" outlineLevel="1" x14ac:dyDescent="0.2">
      <c r="A2005" s="61" t="s">
        <v>4004</v>
      </c>
      <c r="B2005" s="61" t="s">
        <v>4003</v>
      </c>
      <c r="C2005" s="61" t="s">
        <v>4149</v>
      </c>
      <c r="D2005" s="61" t="s">
        <v>4203</v>
      </c>
      <c r="E2005" s="62"/>
      <c r="F2005" s="63"/>
    </row>
    <row r="2006" spans="1:6" outlineLevel="1" x14ac:dyDescent="0.2">
      <c r="A2006" s="61" t="s">
        <v>4277</v>
      </c>
      <c r="B2006" s="61" t="s">
        <v>4005</v>
      </c>
      <c r="C2006" s="61" t="s">
        <v>4144</v>
      </c>
      <c r="D2006" s="61" t="s">
        <v>4174</v>
      </c>
      <c r="E2006" s="62"/>
      <c r="F2006" s="63"/>
    </row>
    <row r="2007" spans="1:6" outlineLevel="1" x14ac:dyDescent="0.2">
      <c r="A2007" s="61" t="s">
        <v>4008</v>
      </c>
      <c r="B2007" s="61" t="s">
        <v>4007</v>
      </c>
      <c r="C2007" s="61" t="s">
        <v>4148</v>
      </c>
      <c r="D2007" s="61" t="s">
        <v>3226</v>
      </c>
      <c r="E2007" s="62"/>
      <c r="F2007" s="63"/>
    </row>
    <row r="2008" spans="1:6" outlineLevel="1" x14ac:dyDescent="0.2">
      <c r="A2008" s="61" t="s">
        <v>4010</v>
      </c>
      <c r="B2008" s="61" t="s">
        <v>4009</v>
      </c>
      <c r="C2008" s="61" t="s">
        <v>4146</v>
      </c>
      <c r="D2008" s="61" t="s">
        <v>4224</v>
      </c>
      <c r="E2008" s="62"/>
      <c r="F2008" s="63"/>
    </row>
    <row r="2009" spans="1:6" outlineLevel="1" x14ac:dyDescent="0.2">
      <c r="A2009" s="61" t="s">
        <v>4012</v>
      </c>
      <c r="B2009" s="61" t="s">
        <v>4011</v>
      </c>
      <c r="C2009" s="61" t="s">
        <v>4147</v>
      </c>
      <c r="D2009" s="61" t="s">
        <v>144</v>
      </c>
      <c r="E2009" s="62"/>
      <c r="F2009" s="63"/>
    </row>
    <row r="2010" spans="1:6" outlineLevel="1" x14ac:dyDescent="0.2">
      <c r="A2010" s="61" t="s">
        <v>4014</v>
      </c>
      <c r="B2010" s="61" t="s">
        <v>4013</v>
      </c>
      <c r="C2010" s="61" t="s">
        <v>4144</v>
      </c>
      <c r="D2010" s="61" t="s">
        <v>4176</v>
      </c>
      <c r="E2010" s="62"/>
      <c r="F2010" s="63"/>
    </row>
    <row r="2011" spans="1:6" outlineLevel="1" x14ac:dyDescent="0.2">
      <c r="A2011" s="61" t="s">
        <v>4016</v>
      </c>
      <c r="B2011" s="61" t="s">
        <v>4015</v>
      </c>
      <c r="C2011" s="61" t="s">
        <v>4149</v>
      </c>
      <c r="D2011" s="61" t="s">
        <v>4198</v>
      </c>
      <c r="E2011" s="62"/>
      <c r="F2011" s="63"/>
    </row>
    <row r="2012" spans="1:6" outlineLevel="1" x14ac:dyDescent="0.2">
      <c r="A2012" s="61" t="s">
        <v>4018</v>
      </c>
      <c r="B2012" s="61" t="s">
        <v>4017</v>
      </c>
      <c r="C2012" s="61" t="s">
        <v>4144</v>
      </c>
      <c r="D2012" s="61" t="s">
        <v>2628</v>
      </c>
      <c r="E2012" s="62"/>
      <c r="F2012" s="63"/>
    </row>
    <row r="2013" spans="1:6" outlineLevel="1" x14ac:dyDescent="0.2">
      <c r="A2013" s="61" t="s">
        <v>4020</v>
      </c>
      <c r="B2013" s="61" t="s">
        <v>4019</v>
      </c>
      <c r="C2013" s="61" t="s">
        <v>4143</v>
      </c>
      <c r="D2013" s="61" t="s">
        <v>4159</v>
      </c>
      <c r="E2013" s="62"/>
      <c r="F2013" s="63"/>
    </row>
    <row r="2014" spans="1:6" outlineLevel="1" x14ac:dyDescent="0.2">
      <c r="A2014" s="61" t="s">
        <v>4022</v>
      </c>
      <c r="B2014" s="61" t="s">
        <v>4021</v>
      </c>
      <c r="C2014" s="61" t="s">
        <v>4149</v>
      </c>
      <c r="D2014" s="61" t="s">
        <v>4204</v>
      </c>
      <c r="E2014" s="62"/>
      <c r="F2014" s="63"/>
    </row>
    <row r="2015" spans="1:6" outlineLevel="1" x14ac:dyDescent="0.2">
      <c r="A2015" s="61" t="s">
        <v>4024</v>
      </c>
      <c r="B2015" s="61" t="s">
        <v>4023</v>
      </c>
      <c r="C2015" s="61" t="s">
        <v>4149</v>
      </c>
      <c r="D2015" s="61" t="s">
        <v>4203</v>
      </c>
      <c r="E2015" s="62"/>
      <c r="F2015" s="63"/>
    </row>
    <row r="2016" spans="1:6" outlineLevel="1" x14ac:dyDescent="0.2">
      <c r="A2016" s="61" t="s">
        <v>4026</v>
      </c>
      <c r="B2016" s="61" t="s">
        <v>4025</v>
      </c>
      <c r="C2016" s="61" t="s">
        <v>4147</v>
      </c>
      <c r="D2016" s="61" t="s">
        <v>144</v>
      </c>
      <c r="E2016" s="62"/>
      <c r="F2016" s="63"/>
    </row>
    <row r="2017" spans="1:6" outlineLevel="1" x14ac:dyDescent="0.2">
      <c r="A2017" s="61" t="s">
        <v>4028</v>
      </c>
      <c r="B2017" s="61" t="s">
        <v>4027</v>
      </c>
      <c r="C2017" s="61" t="s">
        <v>4143</v>
      </c>
      <c r="D2017" s="61" t="s">
        <v>4207</v>
      </c>
      <c r="E2017" s="62"/>
      <c r="F2017" s="63"/>
    </row>
    <row r="2018" spans="1:6" outlineLevel="1" x14ac:dyDescent="0.2">
      <c r="A2018" s="61" t="s">
        <v>4294</v>
      </c>
      <c r="B2018" s="61" t="s">
        <v>4029</v>
      </c>
      <c r="C2018" s="61" t="s">
        <v>4145</v>
      </c>
      <c r="D2018" s="61" t="s">
        <v>2864</v>
      </c>
      <c r="E2018" s="62"/>
      <c r="F2018" s="63"/>
    </row>
    <row r="2019" spans="1:6" outlineLevel="1" x14ac:dyDescent="0.2">
      <c r="A2019" s="61" t="s">
        <v>4472</v>
      </c>
      <c r="B2019" s="61" t="s">
        <v>4031</v>
      </c>
      <c r="C2019" s="61" t="s">
        <v>4148</v>
      </c>
      <c r="D2019" s="61" t="s">
        <v>4230</v>
      </c>
      <c r="E2019" s="62"/>
      <c r="F2019" s="63"/>
    </row>
    <row r="2020" spans="1:6" outlineLevel="1" x14ac:dyDescent="0.2">
      <c r="A2020" s="61" t="s">
        <v>4034</v>
      </c>
      <c r="B2020" s="61" t="s">
        <v>4033</v>
      </c>
      <c r="C2020" s="61" t="s">
        <v>4143</v>
      </c>
      <c r="D2020" s="61" t="s">
        <v>4167</v>
      </c>
      <c r="E2020" s="62"/>
      <c r="F2020" s="63"/>
    </row>
    <row r="2021" spans="1:6" outlineLevel="1" x14ac:dyDescent="0.2">
      <c r="A2021" s="61" t="s">
        <v>4036</v>
      </c>
      <c r="B2021" s="61" t="s">
        <v>4035</v>
      </c>
      <c r="C2021" s="61" t="s">
        <v>4148</v>
      </c>
      <c r="D2021" s="61" t="s">
        <v>4231</v>
      </c>
      <c r="E2021" s="62"/>
      <c r="F2021" s="63"/>
    </row>
    <row r="2022" spans="1:6" outlineLevel="1" x14ac:dyDescent="0.2">
      <c r="A2022" s="61" t="s">
        <v>4038</v>
      </c>
      <c r="B2022" s="61" t="s">
        <v>4037</v>
      </c>
      <c r="C2022" s="61" t="s">
        <v>4143</v>
      </c>
      <c r="D2022" s="61" t="s">
        <v>4169</v>
      </c>
      <c r="E2022" s="62"/>
      <c r="F2022" s="63"/>
    </row>
    <row r="2023" spans="1:6" outlineLevel="1" x14ac:dyDescent="0.2">
      <c r="A2023" s="61" t="s">
        <v>4040</v>
      </c>
      <c r="B2023" s="61" t="s">
        <v>4039</v>
      </c>
      <c r="C2023" s="61" t="s">
        <v>4146</v>
      </c>
      <c r="D2023" s="61" t="s">
        <v>4224</v>
      </c>
      <c r="E2023" s="62"/>
      <c r="F2023" s="63"/>
    </row>
    <row r="2024" spans="1:6" outlineLevel="1" x14ac:dyDescent="0.2">
      <c r="A2024" s="61" t="s">
        <v>4042</v>
      </c>
      <c r="B2024" s="61" t="s">
        <v>4041</v>
      </c>
      <c r="C2024" s="61" t="s">
        <v>4149</v>
      </c>
      <c r="D2024" s="61" t="s">
        <v>4203</v>
      </c>
      <c r="E2024" s="62"/>
      <c r="F2024" s="63"/>
    </row>
    <row r="2025" spans="1:6" outlineLevel="1" x14ac:dyDescent="0.2">
      <c r="A2025" s="61" t="s">
        <v>4304</v>
      </c>
      <c r="B2025" s="61" t="s">
        <v>4049</v>
      </c>
      <c r="C2025" s="61" t="s">
        <v>4147</v>
      </c>
      <c r="D2025" s="61" t="s">
        <v>144</v>
      </c>
      <c r="E2025" s="62"/>
      <c r="F2025" s="63"/>
    </row>
    <row r="2026" spans="1:6" outlineLevel="1" x14ac:dyDescent="0.2">
      <c r="A2026" s="61" t="s">
        <v>4351</v>
      </c>
      <c r="B2026" s="61" t="s">
        <v>4051</v>
      </c>
      <c r="C2026" s="61" t="s">
        <v>4143</v>
      </c>
      <c r="D2026" s="61" t="s">
        <v>4158</v>
      </c>
      <c r="E2026" s="62"/>
      <c r="F2026" s="63"/>
    </row>
    <row r="2027" spans="1:6" outlineLevel="1" x14ac:dyDescent="0.2">
      <c r="A2027" s="61" t="s">
        <v>4056</v>
      </c>
      <c r="B2027" s="61" t="s">
        <v>4055</v>
      </c>
      <c r="C2027" s="61" t="s">
        <v>4145</v>
      </c>
      <c r="D2027" s="61" t="s">
        <v>2864</v>
      </c>
      <c r="E2027" s="62"/>
      <c r="F2027" s="63"/>
    </row>
    <row r="2028" spans="1:6" outlineLevel="1" x14ac:dyDescent="0.2">
      <c r="A2028" s="61" t="s">
        <v>4058</v>
      </c>
      <c r="B2028" s="61" t="s">
        <v>4057</v>
      </c>
      <c r="C2028" s="61" t="s">
        <v>4144</v>
      </c>
      <c r="D2028" s="61" t="s">
        <v>1906</v>
      </c>
      <c r="E2028" s="62"/>
      <c r="F2028" s="63"/>
    </row>
    <row r="2029" spans="1:6" outlineLevel="1" x14ac:dyDescent="0.2">
      <c r="A2029" s="61" t="s">
        <v>4054</v>
      </c>
      <c r="B2029" s="61" t="s">
        <v>4053</v>
      </c>
      <c r="C2029" s="61" t="s">
        <v>4148</v>
      </c>
      <c r="D2029" s="61" t="s">
        <v>4193</v>
      </c>
      <c r="E2029" s="62"/>
      <c r="F2029" s="63"/>
    </row>
    <row r="2030" spans="1:6" outlineLevel="1" x14ac:dyDescent="0.2">
      <c r="A2030" s="61" t="s">
        <v>4243</v>
      </c>
      <c r="B2030" s="61" t="s">
        <v>4059</v>
      </c>
      <c r="C2030" s="61" t="s">
        <v>4143</v>
      </c>
      <c r="D2030" s="61" t="s">
        <v>4168</v>
      </c>
      <c r="E2030" s="62"/>
      <c r="F2030" s="63"/>
    </row>
    <row r="2031" spans="1:6" outlineLevel="1" x14ac:dyDescent="0.2">
      <c r="A2031" s="61" t="s">
        <v>4062</v>
      </c>
      <c r="B2031" s="61" t="s">
        <v>4061</v>
      </c>
      <c r="C2031" s="61" t="s">
        <v>4148</v>
      </c>
      <c r="D2031" s="61" t="s">
        <v>4230</v>
      </c>
      <c r="E2031" s="62"/>
      <c r="F2031" s="63"/>
    </row>
    <row r="2032" spans="1:6" outlineLevel="1" x14ac:dyDescent="0.2">
      <c r="A2032" s="61" t="s">
        <v>4044</v>
      </c>
      <c r="B2032" s="61" t="s">
        <v>4043</v>
      </c>
      <c r="C2032" s="61" t="s">
        <v>4146</v>
      </c>
      <c r="D2032" s="61" t="s">
        <v>4226</v>
      </c>
      <c r="E2032" s="62"/>
      <c r="F2032" s="63"/>
    </row>
    <row r="2033" spans="1:6" outlineLevel="1" x14ac:dyDescent="0.2">
      <c r="A2033" s="61" t="s">
        <v>4046</v>
      </c>
      <c r="B2033" s="61" t="s">
        <v>4045</v>
      </c>
      <c r="C2033" s="61" t="s">
        <v>4144</v>
      </c>
      <c r="D2033" s="61" t="s">
        <v>4176</v>
      </c>
      <c r="E2033" s="62"/>
      <c r="F2033" s="63"/>
    </row>
    <row r="2034" spans="1:6" outlineLevel="1" x14ac:dyDescent="0.2">
      <c r="A2034" s="61" t="s">
        <v>4048</v>
      </c>
      <c r="B2034" s="61" t="s">
        <v>4047</v>
      </c>
      <c r="C2034" s="61" t="s">
        <v>4144</v>
      </c>
      <c r="D2034" s="61" t="s">
        <v>1906</v>
      </c>
      <c r="E2034" s="62"/>
      <c r="F2034" s="63"/>
    </row>
    <row r="2035" spans="1:6" outlineLevel="1" x14ac:dyDescent="0.2">
      <c r="A2035" s="61" t="s">
        <v>4064</v>
      </c>
      <c r="B2035" s="61" t="s">
        <v>4063</v>
      </c>
      <c r="C2035" s="61" t="s">
        <v>4148</v>
      </c>
      <c r="D2035" s="61" t="s">
        <v>4191</v>
      </c>
      <c r="E2035" s="62"/>
      <c r="F2035" s="63"/>
    </row>
    <row r="2036" spans="1:6" outlineLevel="1" x14ac:dyDescent="0.2">
      <c r="A2036" s="61" t="s">
        <v>4066</v>
      </c>
      <c r="B2036" s="61" t="s">
        <v>4065</v>
      </c>
      <c r="C2036" s="61" t="s">
        <v>4144</v>
      </c>
      <c r="D2036" s="61" t="s">
        <v>4210</v>
      </c>
      <c r="E2036" s="62"/>
      <c r="F2036" s="63"/>
    </row>
    <row r="2037" spans="1:6" outlineLevel="1" x14ac:dyDescent="0.2">
      <c r="A2037" s="61" t="s">
        <v>4068</v>
      </c>
      <c r="B2037" s="61" t="s">
        <v>4067</v>
      </c>
      <c r="C2037" s="61" t="s">
        <v>4145</v>
      </c>
      <c r="D2037" s="61" t="s">
        <v>4214</v>
      </c>
      <c r="E2037" s="62"/>
      <c r="F2037" s="63"/>
    </row>
    <row r="2038" spans="1:6" outlineLevel="1" x14ac:dyDescent="0.2">
      <c r="A2038" s="61" t="s">
        <v>4070</v>
      </c>
      <c r="B2038" s="61" t="s">
        <v>4069</v>
      </c>
      <c r="C2038" s="61" t="s">
        <v>4143</v>
      </c>
      <c r="D2038" s="61" t="s">
        <v>4164</v>
      </c>
      <c r="E2038" s="62"/>
      <c r="F2038" s="63"/>
    </row>
    <row r="2039" spans="1:6" outlineLevel="1" x14ac:dyDescent="0.2">
      <c r="A2039" s="61" t="s">
        <v>4072</v>
      </c>
      <c r="B2039" s="61" t="s">
        <v>4071</v>
      </c>
      <c r="C2039" s="61" t="s">
        <v>4146</v>
      </c>
      <c r="D2039" s="61" t="s">
        <v>304</v>
      </c>
      <c r="E2039" s="62"/>
      <c r="F2039" s="63"/>
    </row>
    <row r="2040" spans="1:6" outlineLevel="1" x14ac:dyDescent="0.2">
      <c r="A2040" s="61" t="s">
        <v>4074</v>
      </c>
      <c r="B2040" s="61" t="s">
        <v>4073</v>
      </c>
      <c r="C2040" s="61" t="s">
        <v>4148</v>
      </c>
      <c r="D2040" s="61" t="s">
        <v>4231</v>
      </c>
      <c r="E2040" s="62"/>
      <c r="F2040" s="63"/>
    </row>
    <row r="2041" spans="1:6" outlineLevel="1" x14ac:dyDescent="0.2">
      <c r="A2041" s="61" t="s">
        <v>4076</v>
      </c>
      <c r="B2041" s="61" t="s">
        <v>4075</v>
      </c>
      <c r="C2041" s="61" t="s">
        <v>4144</v>
      </c>
      <c r="D2041" s="61" t="s">
        <v>4176</v>
      </c>
      <c r="E2041" s="62"/>
      <c r="F2041" s="63"/>
    </row>
    <row r="2042" spans="1:6" outlineLevel="1" x14ac:dyDescent="0.2">
      <c r="A2042" s="61" t="s">
        <v>4078</v>
      </c>
      <c r="B2042" s="61" t="s">
        <v>4077</v>
      </c>
      <c r="C2042" s="61" t="s">
        <v>4145</v>
      </c>
      <c r="D2042" s="61" t="s">
        <v>2864</v>
      </c>
      <c r="E2042" s="62"/>
      <c r="F2042" s="63"/>
    </row>
    <row r="2043" spans="1:6" outlineLevel="1" x14ac:dyDescent="0.2">
      <c r="A2043" s="61" t="s">
        <v>4080</v>
      </c>
      <c r="B2043" s="61" t="s">
        <v>4079</v>
      </c>
      <c r="C2043" s="61" t="s">
        <v>4148</v>
      </c>
      <c r="D2043" s="61" t="s">
        <v>4229</v>
      </c>
      <c r="E2043" s="62"/>
      <c r="F2043" s="63"/>
    </row>
    <row r="2044" spans="1:6" outlineLevel="1" x14ac:dyDescent="0.2">
      <c r="A2044" s="61" t="s">
        <v>4434</v>
      </c>
      <c r="B2044" s="61" t="s">
        <v>4081</v>
      </c>
      <c r="C2044" s="61" t="s">
        <v>4145</v>
      </c>
      <c r="D2044" s="61" t="s">
        <v>4214</v>
      </c>
      <c r="E2044" s="62"/>
      <c r="F2044" s="63"/>
    </row>
    <row r="2045" spans="1:6" outlineLevel="1" x14ac:dyDescent="0.2">
      <c r="A2045" s="61" t="s">
        <v>4084</v>
      </c>
      <c r="B2045" s="61" t="s">
        <v>4083</v>
      </c>
      <c r="C2045" s="61" t="s">
        <v>4148</v>
      </c>
      <c r="D2045" s="61" t="s">
        <v>4064</v>
      </c>
      <c r="E2045" s="62"/>
      <c r="F2045" s="63"/>
    </row>
    <row r="2046" spans="1:6" outlineLevel="1" x14ac:dyDescent="0.2">
      <c r="A2046" s="61" t="s">
        <v>4086</v>
      </c>
      <c r="B2046" s="61" t="s">
        <v>4085</v>
      </c>
      <c r="C2046" s="61" t="s">
        <v>4146</v>
      </c>
      <c r="D2046" s="61" t="s">
        <v>4222</v>
      </c>
      <c r="E2046" s="62"/>
      <c r="F2046" s="63"/>
    </row>
    <row r="2047" spans="1:6" outlineLevel="1" x14ac:dyDescent="0.2">
      <c r="A2047" s="61" t="s">
        <v>4088</v>
      </c>
      <c r="B2047" s="61" t="s">
        <v>4087</v>
      </c>
      <c r="C2047" s="61" t="s">
        <v>4148</v>
      </c>
      <c r="D2047" s="61" t="s">
        <v>4194</v>
      </c>
      <c r="E2047" s="62"/>
      <c r="F2047" s="63"/>
    </row>
    <row r="2048" spans="1:6" outlineLevel="1" x14ac:dyDescent="0.2">
      <c r="A2048" s="61" t="s">
        <v>4090</v>
      </c>
      <c r="B2048" s="61" t="s">
        <v>4089</v>
      </c>
      <c r="C2048" s="61" t="s">
        <v>4144</v>
      </c>
      <c r="D2048" s="61" t="s">
        <v>4209</v>
      </c>
      <c r="E2048" s="62"/>
      <c r="F2048" s="63"/>
    </row>
    <row r="2049" spans="1:6" outlineLevel="1" x14ac:dyDescent="0.2">
      <c r="A2049" s="61" t="s">
        <v>4092</v>
      </c>
      <c r="B2049" s="61" t="s">
        <v>4091</v>
      </c>
      <c r="C2049" s="61" t="s">
        <v>4149</v>
      </c>
      <c r="D2049" s="61" t="s">
        <v>4199</v>
      </c>
      <c r="E2049" s="62"/>
      <c r="F2049" s="63"/>
    </row>
    <row r="2050" spans="1:6" outlineLevel="1" x14ac:dyDescent="0.2">
      <c r="A2050" s="61" t="s">
        <v>4094</v>
      </c>
      <c r="B2050" s="61" t="s">
        <v>4093</v>
      </c>
      <c r="C2050" s="61" t="s">
        <v>4149</v>
      </c>
      <c r="D2050" s="61" t="s">
        <v>4198</v>
      </c>
      <c r="E2050" s="62"/>
      <c r="F2050" s="63"/>
    </row>
    <row r="2051" spans="1:6" outlineLevel="1" x14ac:dyDescent="0.2">
      <c r="A2051" s="61" t="s">
        <v>4096</v>
      </c>
      <c r="B2051" s="61" t="s">
        <v>4095</v>
      </c>
      <c r="C2051" s="61" t="s">
        <v>4147</v>
      </c>
      <c r="D2051" s="61" t="s">
        <v>1040</v>
      </c>
      <c r="E2051" s="62"/>
      <c r="F2051" s="63"/>
    </row>
    <row r="2052" spans="1:6" outlineLevel="1" x14ac:dyDescent="0.2">
      <c r="A2052" s="61" t="s">
        <v>4098</v>
      </c>
      <c r="B2052" s="61" t="s">
        <v>4097</v>
      </c>
      <c r="C2052" s="61" t="s">
        <v>4143</v>
      </c>
      <c r="D2052" s="61" t="s">
        <v>4159</v>
      </c>
      <c r="E2052" s="62"/>
      <c r="F2052" s="63"/>
    </row>
    <row r="2053" spans="1:6" outlineLevel="1" x14ac:dyDescent="0.2">
      <c r="A2053" s="61" t="s">
        <v>4100</v>
      </c>
      <c r="B2053" s="61" t="s">
        <v>4099</v>
      </c>
      <c r="C2053" s="61" t="s">
        <v>4143</v>
      </c>
      <c r="D2053" s="61" t="s">
        <v>4156</v>
      </c>
      <c r="E2053" s="62"/>
      <c r="F2053" s="63"/>
    </row>
    <row r="2054" spans="1:6" outlineLevel="1" x14ac:dyDescent="0.2">
      <c r="A2054" s="61" t="s">
        <v>4108</v>
      </c>
      <c r="B2054" s="61" t="s">
        <v>4107</v>
      </c>
      <c r="C2054" s="61" t="s">
        <v>4149</v>
      </c>
      <c r="D2054" s="61" t="s">
        <v>4198</v>
      </c>
      <c r="E2054" s="62"/>
      <c r="F2054" s="63"/>
    </row>
    <row r="2055" spans="1:6" outlineLevel="1" x14ac:dyDescent="0.2">
      <c r="A2055" s="61" t="s">
        <v>4102</v>
      </c>
      <c r="B2055" s="61" t="s">
        <v>4101</v>
      </c>
      <c r="C2055" s="61" t="s">
        <v>4149</v>
      </c>
      <c r="D2055" s="61" t="s">
        <v>4198</v>
      </c>
      <c r="E2055" s="62"/>
      <c r="F2055" s="63"/>
    </row>
    <row r="2056" spans="1:6" outlineLevel="1" x14ac:dyDescent="0.2">
      <c r="A2056" s="61" t="s">
        <v>4104</v>
      </c>
      <c r="B2056" s="61" t="s">
        <v>4103</v>
      </c>
      <c r="C2056" s="61" t="s">
        <v>4149</v>
      </c>
      <c r="D2056" s="61" t="s">
        <v>202</v>
      </c>
      <c r="E2056" s="62"/>
      <c r="F2056" s="63"/>
    </row>
    <row r="2057" spans="1:6" outlineLevel="1" x14ac:dyDescent="0.2">
      <c r="A2057" s="61" t="s">
        <v>4106</v>
      </c>
      <c r="B2057" s="61" t="s">
        <v>4105</v>
      </c>
      <c r="C2057" s="61" t="s">
        <v>4144</v>
      </c>
      <c r="D2057" s="61" t="s">
        <v>4210</v>
      </c>
      <c r="E2057" s="62"/>
      <c r="F2057" s="63"/>
    </row>
    <row r="2058" spans="1:6" x14ac:dyDescent="0.2">
      <c r="A2058" s="68"/>
      <c r="B2058" s="64"/>
      <c r="C2058" s="64"/>
      <c r="D2058" s="68"/>
      <c r="E2058" s="69"/>
      <c r="F2058" s="64"/>
    </row>
    <row r="2059" spans="1:6" x14ac:dyDescent="0.2">
      <c r="A2059" s="68"/>
      <c r="B2059" s="64"/>
      <c r="C2059" s="64"/>
      <c r="D2059" s="68"/>
      <c r="E2059" s="69"/>
      <c r="F2059" s="64"/>
    </row>
    <row r="2060" spans="1:6" x14ac:dyDescent="0.2">
      <c r="A2060" s="64"/>
      <c r="B2060" s="64"/>
      <c r="C2060" s="64"/>
      <c r="D2060" s="64"/>
      <c r="E2060" s="69"/>
      <c r="F2060" s="64"/>
    </row>
    <row r="2061" spans="1:6" x14ac:dyDescent="0.2">
      <c r="A2061" s="64"/>
      <c r="B2061" s="64"/>
      <c r="C2061" s="64"/>
      <c r="D2061" s="64"/>
      <c r="E2061" s="69"/>
      <c r="F2061" s="64"/>
    </row>
    <row r="2062" spans="1:6" x14ac:dyDescent="0.2">
      <c r="A2062" s="70"/>
      <c r="B2062" s="64"/>
      <c r="C2062" s="64"/>
      <c r="D2062" s="70"/>
      <c r="E2062" s="62"/>
      <c r="F2062" s="64"/>
    </row>
    <row r="2063" spans="1:6" x14ac:dyDescent="0.2">
      <c r="A2063" s="64"/>
      <c r="B2063" s="64"/>
      <c r="C2063" s="64"/>
      <c r="D2063" s="64"/>
      <c r="E2063" s="69"/>
      <c r="F2063" s="64"/>
    </row>
    <row r="2064" spans="1:6" x14ac:dyDescent="0.2">
      <c r="A2064" s="64"/>
      <c r="B2064" s="64"/>
      <c r="C2064" s="64"/>
      <c r="D2064" s="64"/>
      <c r="E2064" s="69"/>
      <c r="F2064" s="64"/>
    </row>
    <row r="2081" spans="5:5" x14ac:dyDescent="0.2">
      <c r="E2081" s="64"/>
    </row>
    <row r="2082" spans="5:5" x14ac:dyDescent="0.2">
      <c r="E2082" s="64"/>
    </row>
    <row r="2083" spans="5:5" x14ac:dyDescent="0.2">
      <c r="E2083" s="64"/>
    </row>
    <row r="2084" spans="5:5" x14ac:dyDescent="0.2">
      <c r="E2084" s="64"/>
    </row>
    <row r="2085" spans="5:5" x14ac:dyDescent="0.2">
      <c r="E2085" s="64"/>
    </row>
    <row r="2086" spans="5:5" x14ac:dyDescent="0.2">
      <c r="E2086" s="64"/>
    </row>
    <row r="2087" spans="5:5" x14ac:dyDescent="0.2">
      <c r="E2087" s="64"/>
    </row>
    <row r="2088" spans="5:5" x14ac:dyDescent="0.2">
      <c r="E2088" s="64"/>
    </row>
    <row r="2089" spans="5:5" x14ac:dyDescent="0.2">
      <c r="E2089" s="64"/>
    </row>
    <row r="2090" spans="5:5" x14ac:dyDescent="0.2">
      <c r="E2090" s="64"/>
    </row>
    <row r="2091" spans="5:5" x14ac:dyDescent="0.2">
      <c r="E2091" s="64"/>
    </row>
    <row r="2092" spans="5:5" x14ac:dyDescent="0.2">
      <c r="E2092" s="64"/>
    </row>
    <row r="2093" spans="5:5" x14ac:dyDescent="0.2">
      <c r="E2093" s="64"/>
    </row>
    <row r="2094" spans="5:5" x14ac:dyDescent="0.2">
      <c r="E2094" s="64"/>
    </row>
    <row r="2095" spans="5:5" x14ac:dyDescent="0.2">
      <c r="E2095" s="64"/>
    </row>
    <row r="2096" spans="5:5" x14ac:dyDescent="0.2">
      <c r="E2096" s="64"/>
    </row>
    <row r="2097" spans="5:5" x14ac:dyDescent="0.2">
      <c r="E2097" s="64"/>
    </row>
    <row r="2098" spans="5:5" x14ac:dyDescent="0.2">
      <c r="E2098" s="64"/>
    </row>
    <row r="2099" spans="5:5" x14ac:dyDescent="0.2">
      <c r="E2099" s="64"/>
    </row>
    <row r="2100" spans="5:5" x14ac:dyDescent="0.2">
      <c r="E2100" s="64"/>
    </row>
    <row r="2101" spans="5:5" x14ac:dyDescent="0.2">
      <c r="E2101" s="64"/>
    </row>
    <row r="2102" spans="5:5" x14ac:dyDescent="0.2">
      <c r="E2102" s="64"/>
    </row>
    <row r="2103" spans="5:5" x14ac:dyDescent="0.2">
      <c r="E2103" s="64"/>
    </row>
    <row r="2104" spans="5:5" x14ac:dyDescent="0.2">
      <c r="E2104" s="64"/>
    </row>
    <row r="2105" spans="5:5" x14ac:dyDescent="0.2">
      <c r="E2105" s="64"/>
    </row>
    <row r="2106" spans="5:5" x14ac:dyDescent="0.2">
      <c r="E2106" s="64"/>
    </row>
    <row r="2107" spans="5:5" x14ac:dyDescent="0.2">
      <c r="E2107" s="64"/>
    </row>
    <row r="2108" spans="5:5" x14ac:dyDescent="0.2">
      <c r="E2108" s="64"/>
    </row>
    <row r="2109" spans="5:5" x14ac:dyDescent="0.2">
      <c r="E2109" s="64"/>
    </row>
    <row r="2110" spans="5:5" x14ac:dyDescent="0.2">
      <c r="E2110" s="64"/>
    </row>
    <row r="2111" spans="5:5" x14ac:dyDescent="0.2">
      <c r="E2111" s="64"/>
    </row>
    <row r="2112" spans="5:5" x14ac:dyDescent="0.2">
      <c r="E2112" s="64"/>
    </row>
    <row r="2113" spans="5:5" x14ac:dyDescent="0.2">
      <c r="E2113" s="64"/>
    </row>
    <row r="2114" spans="5:5" x14ac:dyDescent="0.2">
      <c r="E2114" s="64"/>
    </row>
    <row r="2115" spans="5:5" x14ac:dyDescent="0.2">
      <c r="E2115" s="64"/>
    </row>
    <row r="2116" spans="5:5" x14ac:dyDescent="0.2">
      <c r="E2116" s="64"/>
    </row>
    <row r="2117" spans="5:5" x14ac:dyDescent="0.2">
      <c r="E2117" s="64"/>
    </row>
    <row r="2118" spans="5:5" x14ac:dyDescent="0.2">
      <c r="E2118" s="64"/>
    </row>
    <row r="2119" spans="5:5" x14ac:dyDescent="0.2">
      <c r="E2119" s="64"/>
    </row>
    <row r="2120" spans="5:5" x14ac:dyDescent="0.2">
      <c r="E2120" s="64"/>
    </row>
    <row r="2121" spans="5:5" x14ac:dyDescent="0.2">
      <c r="E2121" s="64"/>
    </row>
    <row r="2122" spans="5:5" x14ac:dyDescent="0.2">
      <c r="E2122" s="64"/>
    </row>
    <row r="2123" spans="5:5" x14ac:dyDescent="0.2">
      <c r="E2123" s="64"/>
    </row>
    <row r="2124" spans="5:5" x14ac:dyDescent="0.2">
      <c r="E2124" s="64"/>
    </row>
    <row r="2125" spans="5:5" x14ac:dyDescent="0.2">
      <c r="E2125" s="64"/>
    </row>
    <row r="2126" spans="5:5" x14ac:dyDescent="0.2">
      <c r="E2126" s="64"/>
    </row>
    <row r="2127" spans="5:5" x14ac:dyDescent="0.2">
      <c r="E2127" s="64"/>
    </row>
    <row r="2128" spans="5:5" x14ac:dyDescent="0.2">
      <c r="E2128" s="64"/>
    </row>
    <row r="2129" spans="5:5" x14ac:dyDescent="0.2">
      <c r="E2129" s="64"/>
    </row>
    <row r="2130" spans="5:5" x14ac:dyDescent="0.2">
      <c r="E2130" s="64"/>
    </row>
    <row r="2131" spans="5:5" x14ac:dyDescent="0.2">
      <c r="E2131" s="64"/>
    </row>
    <row r="2132" spans="5:5" x14ac:dyDescent="0.2">
      <c r="E2132" s="64"/>
    </row>
    <row r="2133" spans="5:5" x14ac:dyDescent="0.2">
      <c r="E2133" s="64"/>
    </row>
    <row r="2134" spans="5:5" x14ac:dyDescent="0.2">
      <c r="E2134" s="64"/>
    </row>
    <row r="2135" spans="5:5" x14ac:dyDescent="0.2">
      <c r="E2135" s="64"/>
    </row>
    <row r="2136" spans="5:5" x14ac:dyDescent="0.2">
      <c r="E2136" s="64"/>
    </row>
    <row r="2137" spans="5:5" x14ac:dyDescent="0.2">
      <c r="E2137" s="64"/>
    </row>
    <row r="2138" spans="5:5" x14ac:dyDescent="0.2">
      <c r="E2138" s="64"/>
    </row>
    <row r="2139" spans="5:5" x14ac:dyDescent="0.2">
      <c r="E2139" s="64"/>
    </row>
    <row r="2140" spans="5:5" x14ac:dyDescent="0.2">
      <c r="E2140" s="64"/>
    </row>
    <row r="2141" spans="5:5" x14ac:dyDescent="0.2">
      <c r="E2141" s="64"/>
    </row>
    <row r="2142" spans="5:5" x14ac:dyDescent="0.2">
      <c r="E2142" s="64"/>
    </row>
    <row r="2143" spans="5:5" x14ac:dyDescent="0.2">
      <c r="E2143" s="64"/>
    </row>
    <row r="2144" spans="5:5" x14ac:dyDescent="0.2">
      <c r="E2144" s="64"/>
    </row>
    <row r="2145" spans="5:5" x14ac:dyDescent="0.2">
      <c r="E2145" s="64"/>
    </row>
    <row r="2146" spans="5:5" x14ac:dyDescent="0.2">
      <c r="E2146" s="64"/>
    </row>
    <row r="2147" spans="5:5" x14ac:dyDescent="0.2">
      <c r="E2147" s="64"/>
    </row>
    <row r="2148" spans="5:5" x14ac:dyDescent="0.2">
      <c r="E2148" s="64"/>
    </row>
    <row r="2149" spans="5:5" x14ac:dyDescent="0.2">
      <c r="E2149" s="64"/>
    </row>
    <row r="2150" spans="5:5" x14ac:dyDescent="0.2">
      <c r="E2150" s="64"/>
    </row>
    <row r="2151" spans="5:5" x14ac:dyDescent="0.2">
      <c r="E2151" s="64"/>
    </row>
    <row r="2152" spans="5:5" x14ac:dyDescent="0.2">
      <c r="E2152" s="64"/>
    </row>
    <row r="2153" spans="5:5" x14ac:dyDescent="0.2">
      <c r="E2153" s="64"/>
    </row>
    <row r="2154" spans="5:5" x14ac:dyDescent="0.2">
      <c r="E2154" s="64"/>
    </row>
    <row r="2155" spans="5:5" x14ac:dyDescent="0.2">
      <c r="E2155" s="64"/>
    </row>
    <row r="2156" spans="5:5" x14ac:dyDescent="0.2">
      <c r="E2156" s="64"/>
    </row>
    <row r="2157" spans="5:5" x14ac:dyDescent="0.2">
      <c r="E2157" s="64"/>
    </row>
    <row r="2158" spans="5:5" x14ac:dyDescent="0.2">
      <c r="E2158" s="64"/>
    </row>
    <row r="2159" spans="5:5" x14ac:dyDescent="0.2">
      <c r="E2159" s="64"/>
    </row>
    <row r="2160" spans="5:5" x14ac:dyDescent="0.2">
      <c r="E2160" s="64"/>
    </row>
    <row r="2161" spans="5:5" x14ac:dyDescent="0.2">
      <c r="E2161" s="64"/>
    </row>
    <row r="2162" spans="5:5" x14ac:dyDescent="0.2">
      <c r="E2162" s="64"/>
    </row>
    <row r="2163" spans="5:5" x14ac:dyDescent="0.2">
      <c r="E2163" s="64"/>
    </row>
    <row r="2164" spans="5:5" x14ac:dyDescent="0.2">
      <c r="E2164" s="64"/>
    </row>
    <row r="2165" spans="5:5" x14ac:dyDescent="0.2">
      <c r="E2165" s="64"/>
    </row>
    <row r="2166" spans="5:5" x14ac:dyDescent="0.2">
      <c r="E2166" s="64"/>
    </row>
    <row r="2167" spans="5:5" x14ac:dyDescent="0.2">
      <c r="E2167" s="64"/>
    </row>
    <row r="2168" spans="5:5" x14ac:dyDescent="0.2">
      <c r="E2168" s="64"/>
    </row>
    <row r="2169" spans="5:5" x14ac:dyDescent="0.2">
      <c r="E2169" s="64"/>
    </row>
    <row r="2170" spans="5:5" x14ac:dyDescent="0.2">
      <c r="E2170" s="64"/>
    </row>
    <row r="2171" spans="5:5" x14ac:dyDescent="0.2">
      <c r="E2171" s="64"/>
    </row>
    <row r="2172" spans="5:5" x14ac:dyDescent="0.2">
      <c r="E2172" s="64"/>
    </row>
    <row r="2173" spans="5:5" x14ac:dyDescent="0.2">
      <c r="E2173" s="64"/>
    </row>
    <row r="2174" spans="5:5" x14ac:dyDescent="0.2">
      <c r="E2174" s="64"/>
    </row>
    <row r="2175" spans="5:5" x14ac:dyDescent="0.2">
      <c r="E2175" s="64"/>
    </row>
    <row r="2176" spans="5:5" x14ac:dyDescent="0.2">
      <c r="E2176" s="64"/>
    </row>
    <row r="2177" spans="5:5" x14ac:dyDescent="0.2">
      <c r="E2177" s="64"/>
    </row>
    <row r="2178" spans="5:5" x14ac:dyDescent="0.2">
      <c r="E2178" s="64"/>
    </row>
    <row r="2179" spans="5:5" x14ac:dyDescent="0.2">
      <c r="E2179" s="64"/>
    </row>
    <row r="2180" spans="5:5" x14ac:dyDescent="0.2">
      <c r="E2180" s="64"/>
    </row>
    <row r="2181" spans="5:5" x14ac:dyDescent="0.2">
      <c r="E2181" s="64"/>
    </row>
    <row r="2182" spans="5:5" x14ac:dyDescent="0.2">
      <c r="E2182" s="64"/>
    </row>
    <row r="2183" spans="5:5" x14ac:dyDescent="0.2">
      <c r="E2183" s="64"/>
    </row>
    <row r="2184" spans="5:5" x14ac:dyDescent="0.2">
      <c r="E2184" s="64"/>
    </row>
    <row r="2185" spans="5:5" x14ac:dyDescent="0.2">
      <c r="E2185" s="64"/>
    </row>
    <row r="2186" spans="5:5" x14ac:dyDescent="0.2">
      <c r="E2186" s="64"/>
    </row>
    <row r="2187" spans="5:5" x14ac:dyDescent="0.2">
      <c r="E2187" s="64"/>
    </row>
    <row r="2188" spans="5:5" x14ac:dyDescent="0.2">
      <c r="E2188" s="64"/>
    </row>
    <row r="2189" spans="5:5" x14ac:dyDescent="0.2">
      <c r="E2189" s="64"/>
    </row>
    <row r="2190" spans="5:5" x14ac:dyDescent="0.2">
      <c r="E2190" s="64"/>
    </row>
    <row r="2191" spans="5:5" x14ac:dyDescent="0.2">
      <c r="E2191" s="64"/>
    </row>
    <row r="2192" spans="5:5" x14ac:dyDescent="0.2">
      <c r="E2192" s="64"/>
    </row>
    <row r="2193" spans="5:5" x14ac:dyDescent="0.2">
      <c r="E2193" s="64"/>
    </row>
    <row r="2194" spans="5:5" x14ac:dyDescent="0.2">
      <c r="E2194" s="64"/>
    </row>
    <row r="2195" spans="5:5" x14ac:dyDescent="0.2">
      <c r="E2195" s="64"/>
    </row>
    <row r="2196" spans="5:5" x14ac:dyDescent="0.2">
      <c r="E2196" s="64"/>
    </row>
    <row r="2197" spans="5:5" x14ac:dyDescent="0.2">
      <c r="E2197" s="64"/>
    </row>
    <row r="2198" spans="5:5" x14ac:dyDescent="0.2">
      <c r="E2198" s="64"/>
    </row>
    <row r="2199" spans="5:5" x14ac:dyDescent="0.2">
      <c r="E2199" s="64"/>
    </row>
    <row r="2200" spans="5:5" x14ac:dyDescent="0.2">
      <c r="E2200" s="64"/>
    </row>
    <row r="2201" spans="5:5" x14ac:dyDescent="0.2">
      <c r="E2201" s="64"/>
    </row>
    <row r="2202" spans="5:5" x14ac:dyDescent="0.2">
      <c r="E2202" s="64"/>
    </row>
    <row r="2203" spans="5:5" x14ac:dyDescent="0.2">
      <c r="E2203" s="64"/>
    </row>
    <row r="2204" spans="5:5" x14ac:dyDescent="0.2">
      <c r="E2204" s="64"/>
    </row>
    <row r="2205" spans="5:5" x14ac:dyDescent="0.2">
      <c r="E2205" s="64"/>
    </row>
    <row r="2206" spans="5:5" x14ac:dyDescent="0.2">
      <c r="E2206" s="64"/>
    </row>
    <row r="2207" spans="5:5" x14ac:dyDescent="0.2">
      <c r="E2207" s="64"/>
    </row>
    <row r="2208" spans="5:5" x14ac:dyDescent="0.2">
      <c r="E2208" s="64"/>
    </row>
    <row r="2209" spans="5:5" x14ac:dyDescent="0.2">
      <c r="E2209" s="64"/>
    </row>
    <row r="2210" spans="5:5" x14ac:dyDescent="0.2">
      <c r="E2210" s="64"/>
    </row>
    <row r="2211" spans="5:5" x14ac:dyDescent="0.2">
      <c r="E2211" s="64"/>
    </row>
    <row r="2212" spans="5:5" x14ac:dyDescent="0.2">
      <c r="E2212" s="64"/>
    </row>
    <row r="2213" spans="5:5" x14ac:dyDescent="0.2">
      <c r="E2213" s="64"/>
    </row>
    <row r="2214" spans="5:5" x14ac:dyDescent="0.2">
      <c r="E2214" s="64"/>
    </row>
    <row r="2215" spans="5:5" x14ac:dyDescent="0.2">
      <c r="E2215" s="64"/>
    </row>
    <row r="2216" spans="5:5" x14ac:dyDescent="0.2">
      <c r="E2216" s="64"/>
    </row>
    <row r="2217" spans="5:5" x14ac:dyDescent="0.2">
      <c r="E2217" s="64"/>
    </row>
    <row r="2218" spans="5:5" x14ac:dyDescent="0.2">
      <c r="E2218" s="64"/>
    </row>
    <row r="2219" spans="5:5" x14ac:dyDescent="0.2">
      <c r="E2219" s="64"/>
    </row>
    <row r="2220" spans="5:5" x14ac:dyDescent="0.2">
      <c r="E2220" s="64"/>
    </row>
    <row r="2221" spans="5:5" x14ac:dyDescent="0.2">
      <c r="E2221" s="64"/>
    </row>
    <row r="2222" spans="5:5" x14ac:dyDescent="0.2">
      <c r="E2222" s="64"/>
    </row>
    <row r="2223" spans="5:5" x14ac:dyDescent="0.2">
      <c r="E2223" s="64"/>
    </row>
    <row r="2224" spans="5:5" x14ac:dyDescent="0.2">
      <c r="E2224" s="64"/>
    </row>
    <row r="2225" spans="5:5" x14ac:dyDescent="0.2">
      <c r="E2225" s="64"/>
    </row>
    <row r="2226" spans="5:5" x14ac:dyDescent="0.2">
      <c r="E2226" s="64"/>
    </row>
    <row r="2227" spans="5:5" x14ac:dyDescent="0.2">
      <c r="E2227" s="64"/>
    </row>
    <row r="2228" spans="5:5" x14ac:dyDescent="0.2">
      <c r="E2228" s="64"/>
    </row>
    <row r="2229" spans="5:5" x14ac:dyDescent="0.2">
      <c r="E2229" s="64"/>
    </row>
    <row r="2230" spans="5:5" x14ac:dyDescent="0.2">
      <c r="E2230" s="64"/>
    </row>
    <row r="2231" spans="5:5" x14ac:dyDescent="0.2">
      <c r="E2231" s="64"/>
    </row>
    <row r="2232" spans="5:5" x14ac:dyDescent="0.2">
      <c r="E2232" s="64"/>
    </row>
    <row r="2233" spans="5:5" x14ac:dyDescent="0.2">
      <c r="E2233" s="64"/>
    </row>
    <row r="2234" spans="5:5" x14ac:dyDescent="0.2">
      <c r="E2234" s="64"/>
    </row>
    <row r="2235" spans="5:5" x14ac:dyDescent="0.2">
      <c r="E2235" s="64"/>
    </row>
    <row r="2236" spans="5:5" x14ac:dyDescent="0.2">
      <c r="E2236" s="64"/>
    </row>
    <row r="2237" spans="5:5" x14ac:dyDescent="0.2">
      <c r="E2237" s="64"/>
    </row>
    <row r="2238" spans="5:5" x14ac:dyDescent="0.2">
      <c r="E2238" s="64"/>
    </row>
    <row r="2239" spans="5:5" x14ac:dyDescent="0.2">
      <c r="E2239" s="64"/>
    </row>
    <row r="2240" spans="5:5" x14ac:dyDescent="0.2">
      <c r="E2240" s="64"/>
    </row>
    <row r="2241" spans="5:5" x14ac:dyDescent="0.2">
      <c r="E2241" s="64"/>
    </row>
    <row r="2242" spans="5:5" x14ac:dyDescent="0.2">
      <c r="E2242" s="64"/>
    </row>
    <row r="2243" spans="5:5" x14ac:dyDescent="0.2">
      <c r="E2243" s="64"/>
    </row>
    <row r="2244" spans="5:5" x14ac:dyDescent="0.2">
      <c r="E2244" s="64"/>
    </row>
    <row r="2245" spans="5:5" x14ac:dyDescent="0.2">
      <c r="E2245" s="64"/>
    </row>
    <row r="2246" spans="5:5" x14ac:dyDescent="0.2">
      <c r="E2246" s="64"/>
    </row>
    <row r="2247" spans="5:5" x14ac:dyDescent="0.2">
      <c r="E2247" s="64"/>
    </row>
    <row r="2248" spans="5:5" x14ac:dyDescent="0.2">
      <c r="E2248" s="64"/>
    </row>
    <row r="2249" spans="5:5" x14ac:dyDescent="0.2">
      <c r="E2249" s="64"/>
    </row>
    <row r="2250" spans="5:5" x14ac:dyDescent="0.2">
      <c r="E2250" s="64"/>
    </row>
    <row r="2251" spans="5:5" x14ac:dyDescent="0.2">
      <c r="E2251" s="64"/>
    </row>
    <row r="2252" spans="5:5" x14ac:dyDescent="0.2">
      <c r="E2252" s="64"/>
    </row>
    <row r="2253" spans="5:5" x14ac:dyDescent="0.2">
      <c r="E2253" s="64"/>
    </row>
    <row r="2254" spans="5:5" x14ac:dyDescent="0.2">
      <c r="E2254" s="64"/>
    </row>
    <row r="2255" spans="5:5" x14ac:dyDescent="0.2">
      <c r="E2255" s="64"/>
    </row>
    <row r="2256" spans="5:5" x14ac:dyDescent="0.2">
      <c r="E2256" s="64"/>
    </row>
    <row r="2257" spans="5:5" x14ac:dyDescent="0.2">
      <c r="E2257" s="64"/>
    </row>
    <row r="2258" spans="5:5" x14ac:dyDescent="0.2">
      <c r="E2258" s="64"/>
    </row>
    <row r="2259" spans="5:5" x14ac:dyDescent="0.2">
      <c r="E2259" s="64"/>
    </row>
    <row r="2260" spans="5:5" x14ac:dyDescent="0.2">
      <c r="E2260" s="64"/>
    </row>
    <row r="2261" spans="5:5" x14ac:dyDescent="0.2">
      <c r="E2261" s="64"/>
    </row>
    <row r="2262" spans="5:5" x14ac:dyDescent="0.2">
      <c r="E2262" s="64"/>
    </row>
    <row r="2263" spans="5:5" x14ac:dyDescent="0.2">
      <c r="E2263" s="64"/>
    </row>
    <row r="2264" spans="5:5" x14ac:dyDescent="0.2">
      <c r="E2264" s="64"/>
    </row>
    <row r="2265" spans="5:5" x14ac:dyDescent="0.2">
      <c r="E2265" s="64"/>
    </row>
    <row r="2266" spans="5:5" x14ac:dyDescent="0.2">
      <c r="E2266" s="64"/>
    </row>
    <row r="2267" spans="5:5" x14ac:dyDescent="0.2">
      <c r="E2267" s="64"/>
    </row>
    <row r="2268" spans="5:5" x14ac:dyDescent="0.2">
      <c r="E2268" s="64"/>
    </row>
    <row r="2269" spans="5:5" x14ac:dyDescent="0.2">
      <c r="E2269" s="64"/>
    </row>
    <row r="2270" spans="5:5" x14ac:dyDescent="0.2">
      <c r="E2270" s="64"/>
    </row>
    <row r="2271" spans="5:5" x14ac:dyDescent="0.2">
      <c r="E2271" s="64"/>
    </row>
    <row r="2272" spans="5:5" x14ac:dyDescent="0.2">
      <c r="E2272" s="64"/>
    </row>
    <row r="2273" spans="5:5" x14ac:dyDescent="0.2">
      <c r="E2273" s="64"/>
    </row>
    <row r="2274" spans="5:5" x14ac:dyDescent="0.2">
      <c r="E2274" s="64"/>
    </row>
    <row r="2275" spans="5:5" x14ac:dyDescent="0.2">
      <c r="E2275" s="64"/>
    </row>
    <row r="2276" spans="5:5" x14ac:dyDescent="0.2">
      <c r="E2276" s="64"/>
    </row>
    <row r="2277" spans="5:5" x14ac:dyDescent="0.2">
      <c r="E2277" s="64"/>
    </row>
    <row r="2278" spans="5:5" x14ac:dyDescent="0.2">
      <c r="E2278" s="64"/>
    </row>
    <row r="2279" spans="5:5" x14ac:dyDescent="0.2">
      <c r="E2279" s="64"/>
    </row>
    <row r="2280" spans="5:5" x14ac:dyDescent="0.2">
      <c r="E2280" s="64"/>
    </row>
    <row r="2281" spans="5:5" x14ac:dyDescent="0.2">
      <c r="E2281" s="64"/>
    </row>
    <row r="2282" spans="5:5" x14ac:dyDescent="0.2">
      <c r="E2282" s="64"/>
    </row>
    <row r="2283" spans="5:5" x14ac:dyDescent="0.2">
      <c r="E2283" s="64"/>
    </row>
    <row r="2284" spans="5:5" x14ac:dyDescent="0.2">
      <c r="E2284" s="64"/>
    </row>
    <row r="2285" spans="5:5" x14ac:dyDescent="0.2">
      <c r="E2285" s="64"/>
    </row>
    <row r="2286" spans="5:5" x14ac:dyDescent="0.2">
      <c r="E2286" s="64"/>
    </row>
    <row r="2287" spans="5:5" x14ac:dyDescent="0.2">
      <c r="E2287" s="64"/>
    </row>
    <row r="2288" spans="5:5" x14ac:dyDescent="0.2">
      <c r="E2288" s="64"/>
    </row>
    <row r="2289" spans="5:5" x14ac:dyDescent="0.2">
      <c r="E2289" s="64"/>
    </row>
    <row r="2290" spans="5:5" x14ac:dyDescent="0.2">
      <c r="E2290" s="64"/>
    </row>
    <row r="2291" spans="5:5" x14ac:dyDescent="0.2">
      <c r="E2291" s="64"/>
    </row>
    <row r="2292" spans="5:5" x14ac:dyDescent="0.2">
      <c r="E2292" s="64"/>
    </row>
    <row r="2293" spans="5:5" x14ac:dyDescent="0.2">
      <c r="E2293" s="64"/>
    </row>
    <row r="2294" spans="5:5" x14ac:dyDescent="0.2">
      <c r="E2294" s="64"/>
    </row>
    <row r="2295" spans="5:5" x14ac:dyDescent="0.2">
      <c r="E2295" s="64"/>
    </row>
    <row r="2296" spans="5:5" x14ac:dyDescent="0.2">
      <c r="E2296" s="64"/>
    </row>
    <row r="2297" spans="5:5" x14ac:dyDescent="0.2">
      <c r="E2297" s="64"/>
    </row>
    <row r="2298" spans="5:5" x14ac:dyDescent="0.2">
      <c r="E2298" s="64"/>
    </row>
    <row r="2299" spans="5:5" x14ac:dyDescent="0.2">
      <c r="E2299" s="64"/>
    </row>
    <row r="2300" spans="5:5" x14ac:dyDescent="0.2">
      <c r="E2300" s="64"/>
    </row>
    <row r="2301" spans="5:5" x14ac:dyDescent="0.2">
      <c r="E2301" s="64"/>
    </row>
    <row r="2302" spans="5:5" x14ac:dyDescent="0.2">
      <c r="E2302" s="64"/>
    </row>
    <row r="2303" spans="5:5" x14ac:dyDescent="0.2">
      <c r="E2303" s="64"/>
    </row>
    <row r="2304" spans="5:5" x14ac:dyDescent="0.2">
      <c r="E2304" s="64"/>
    </row>
    <row r="2305" spans="5:5" x14ac:dyDescent="0.2">
      <c r="E2305" s="64"/>
    </row>
    <row r="2306" spans="5:5" x14ac:dyDescent="0.2">
      <c r="E2306" s="64"/>
    </row>
    <row r="2307" spans="5:5" x14ac:dyDescent="0.2">
      <c r="E2307" s="64"/>
    </row>
    <row r="2308" spans="5:5" x14ac:dyDescent="0.2">
      <c r="E2308" s="64"/>
    </row>
    <row r="2309" spans="5:5" x14ac:dyDescent="0.2">
      <c r="E2309" s="64"/>
    </row>
    <row r="2310" spans="5:5" x14ac:dyDescent="0.2">
      <c r="E2310" s="64"/>
    </row>
    <row r="2311" spans="5:5" x14ac:dyDescent="0.2">
      <c r="E2311" s="64"/>
    </row>
    <row r="2312" spans="5:5" x14ac:dyDescent="0.2">
      <c r="E2312" s="64"/>
    </row>
    <row r="2313" spans="5:5" x14ac:dyDescent="0.2">
      <c r="E2313" s="64"/>
    </row>
    <row r="2314" spans="5:5" x14ac:dyDescent="0.2">
      <c r="E2314" s="64"/>
    </row>
    <row r="2315" spans="5:5" x14ac:dyDescent="0.2">
      <c r="E2315" s="64"/>
    </row>
    <row r="2316" spans="5:5" x14ac:dyDescent="0.2">
      <c r="E2316" s="64"/>
    </row>
    <row r="2317" spans="5:5" x14ac:dyDescent="0.2">
      <c r="E2317" s="64"/>
    </row>
    <row r="2318" spans="5:5" x14ac:dyDescent="0.2">
      <c r="E2318" s="64"/>
    </row>
    <row r="2319" spans="5:5" x14ac:dyDescent="0.2">
      <c r="E2319" s="64"/>
    </row>
    <row r="2320" spans="5:5" x14ac:dyDescent="0.2">
      <c r="E2320" s="64"/>
    </row>
    <row r="2321" spans="5:5" x14ac:dyDescent="0.2">
      <c r="E2321" s="64"/>
    </row>
    <row r="2322" spans="5:5" x14ac:dyDescent="0.2">
      <c r="E2322" s="64"/>
    </row>
    <row r="2323" spans="5:5" x14ac:dyDescent="0.2">
      <c r="E2323" s="64"/>
    </row>
    <row r="2324" spans="5:5" x14ac:dyDescent="0.2">
      <c r="E2324" s="64"/>
    </row>
    <row r="2325" spans="5:5" x14ac:dyDescent="0.2">
      <c r="E2325" s="64"/>
    </row>
    <row r="2326" spans="5:5" x14ac:dyDescent="0.2">
      <c r="E2326" s="64"/>
    </row>
    <row r="2327" spans="5:5" x14ac:dyDescent="0.2">
      <c r="E2327" s="64"/>
    </row>
    <row r="2328" spans="5:5" x14ac:dyDescent="0.2">
      <c r="E2328" s="64"/>
    </row>
    <row r="2329" spans="5:5" x14ac:dyDescent="0.2">
      <c r="E2329" s="64"/>
    </row>
    <row r="2330" spans="5:5" x14ac:dyDescent="0.2">
      <c r="E2330" s="64"/>
    </row>
    <row r="2331" spans="5:5" x14ac:dyDescent="0.2">
      <c r="E2331" s="64"/>
    </row>
    <row r="2332" spans="5:5" x14ac:dyDescent="0.2">
      <c r="E2332" s="64"/>
    </row>
    <row r="2333" spans="5:5" x14ac:dyDescent="0.2">
      <c r="E2333" s="64"/>
    </row>
    <row r="2334" spans="5:5" x14ac:dyDescent="0.2">
      <c r="E2334" s="64"/>
    </row>
    <row r="2335" spans="5:5" x14ac:dyDescent="0.2">
      <c r="E2335" s="64"/>
    </row>
    <row r="2336" spans="5:5" x14ac:dyDescent="0.2">
      <c r="E2336" s="64"/>
    </row>
    <row r="2337" spans="5:5" x14ac:dyDescent="0.2">
      <c r="E2337" s="64"/>
    </row>
    <row r="2338" spans="5:5" x14ac:dyDescent="0.2">
      <c r="E2338" s="64"/>
    </row>
    <row r="2339" spans="5:5" x14ac:dyDescent="0.2">
      <c r="E2339" s="64"/>
    </row>
    <row r="2340" spans="5:5" x14ac:dyDescent="0.2">
      <c r="E2340" s="64"/>
    </row>
    <row r="2341" spans="5:5" x14ac:dyDescent="0.2">
      <c r="E2341" s="64"/>
    </row>
    <row r="2342" spans="5:5" x14ac:dyDescent="0.2">
      <c r="E2342" s="64"/>
    </row>
    <row r="2343" spans="5:5" x14ac:dyDescent="0.2">
      <c r="E2343" s="64"/>
    </row>
    <row r="2344" spans="5:5" x14ac:dyDescent="0.2">
      <c r="E2344" s="64"/>
    </row>
    <row r="2345" spans="5:5" x14ac:dyDescent="0.2">
      <c r="E2345" s="64"/>
    </row>
    <row r="2346" spans="5:5" x14ac:dyDescent="0.2">
      <c r="E2346" s="64"/>
    </row>
    <row r="2347" spans="5:5" x14ac:dyDescent="0.2">
      <c r="E2347" s="64"/>
    </row>
    <row r="2348" spans="5:5" x14ac:dyDescent="0.2">
      <c r="E2348" s="64"/>
    </row>
    <row r="2349" spans="5:5" x14ac:dyDescent="0.2">
      <c r="E2349" s="64"/>
    </row>
    <row r="2350" spans="5:5" x14ac:dyDescent="0.2">
      <c r="E2350" s="64"/>
    </row>
    <row r="2351" spans="5:5" x14ac:dyDescent="0.2">
      <c r="E2351" s="64"/>
    </row>
    <row r="2352" spans="5:5" x14ac:dyDescent="0.2">
      <c r="E2352" s="64"/>
    </row>
    <row r="2353" spans="5:5" x14ac:dyDescent="0.2">
      <c r="E2353" s="64"/>
    </row>
    <row r="2354" spans="5:5" x14ac:dyDescent="0.2">
      <c r="E2354" s="64"/>
    </row>
    <row r="2355" spans="5:5" x14ac:dyDescent="0.2">
      <c r="E2355" s="64"/>
    </row>
    <row r="2356" spans="5:5" x14ac:dyDescent="0.2">
      <c r="E2356" s="64"/>
    </row>
    <row r="2357" spans="5:5" x14ac:dyDescent="0.2">
      <c r="E2357" s="64"/>
    </row>
    <row r="2358" spans="5:5" x14ac:dyDescent="0.2">
      <c r="E2358" s="64"/>
    </row>
    <row r="2359" spans="5:5" x14ac:dyDescent="0.2">
      <c r="E2359" s="64"/>
    </row>
    <row r="2360" spans="5:5" x14ac:dyDescent="0.2">
      <c r="E2360" s="64"/>
    </row>
    <row r="2361" spans="5:5" x14ac:dyDescent="0.2">
      <c r="E2361" s="64"/>
    </row>
    <row r="2362" spans="5:5" x14ac:dyDescent="0.2">
      <c r="E2362" s="64"/>
    </row>
    <row r="2363" spans="5:5" x14ac:dyDescent="0.2">
      <c r="E2363" s="64"/>
    </row>
    <row r="2364" spans="5:5" x14ac:dyDescent="0.2">
      <c r="E2364" s="64"/>
    </row>
    <row r="2365" spans="5:5" x14ac:dyDescent="0.2">
      <c r="E2365" s="64"/>
    </row>
    <row r="2366" spans="5:5" x14ac:dyDescent="0.2">
      <c r="E2366" s="64"/>
    </row>
    <row r="2367" spans="5:5" x14ac:dyDescent="0.2">
      <c r="E2367" s="64"/>
    </row>
    <row r="2368" spans="5:5" x14ac:dyDescent="0.2">
      <c r="E2368" s="64"/>
    </row>
    <row r="2369" spans="5:5" x14ac:dyDescent="0.2">
      <c r="E2369" s="64"/>
    </row>
    <row r="2370" spans="5:5" x14ac:dyDescent="0.2">
      <c r="E2370" s="64"/>
    </row>
    <row r="2371" spans="5:5" x14ac:dyDescent="0.2">
      <c r="E2371" s="64"/>
    </row>
    <row r="2372" spans="5:5" x14ac:dyDescent="0.2">
      <c r="E2372" s="64"/>
    </row>
    <row r="2373" spans="5:5" x14ac:dyDescent="0.2">
      <c r="E2373" s="64"/>
    </row>
    <row r="2374" spans="5:5" x14ac:dyDescent="0.2">
      <c r="E2374" s="64"/>
    </row>
    <row r="2375" spans="5:5" x14ac:dyDescent="0.2">
      <c r="E2375" s="64"/>
    </row>
    <row r="2376" spans="5:5" x14ac:dyDescent="0.2">
      <c r="E2376" s="64"/>
    </row>
    <row r="2377" spans="5:5" x14ac:dyDescent="0.2">
      <c r="E2377" s="64"/>
    </row>
    <row r="2378" spans="5:5" x14ac:dyDescent="0.2">
      <c r="E2378" s="64"/>
    </row>
    <row r="2379" spans="5:5" x14ac:dyDescent="0.2">
      <c r="E2379" s="64"/>
    </row>
    <row r="2380" spans="5:5" x14ac:dyDescent="0.2">
      <c r="E2380" s="64"/>
    </row>
    <row r="2381" spans="5:5" x14ac:dyDescent="0.2">
      <c r="E2381" s="64"/>
    </row>
    <row r="2382" spans="5:5" x14ac:dyDescent="0.2">
      <c r="E2382" s="64"/>
    </row>
    <row r="2383" spans="5:5" x14ac:dyDescent="0.2">
      <c r="E2383" s="64"/>
    </row>
    <row r="2384" spans="5:5" x14ac:dyDescent="0.2">
      <c r="E2384" s="64"/>
    </row>
    <row r="2385" spans="5:5" x14ac:dyDescent="0.2">
      <c r="E2385" s="64"/>
    </row>
    <row r="2386" spans="5:5" x14ac:dyDescent="0.2">
      <c r="E2386" s="64"/>
    </row>
    <row r="2387" spans="5:5" x14ac:dyDescent="0.2">
      <c r="E2387" s="64"/>
    </row>
    <row r="2388" spans="5:5" x14ac:dyDescent="0.2">
      <c r="E2388" s="64"/>
    </row>
    <row r="2389" spans="5:5" x14ac:dyDescent="0.2">
      <c r="E2389" s="64"/>
    </row>
    <row r="2390" spans="5:5" x14ac:dyDescent="0.2">
      <c r="E2390" s="64"/>
    </row>
    <row r="2391" spans="5:5" x14ac:dyDescent="0.2">
      <c r="E2391" s="64"/>
    </row>
    <row r="2392" spans="5:5" x14ac:dyDescent="0.2">
      <c r="E2392" s="64"/>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Template PB</vt:lpstr>
      <vt:lpstr>Auswertungsblatt_PB</vt:lpstr>
      <vt:lpstr>Hilfsblatt</vt:lpstr>
      <vt:lpstr>'Template PB'!Druckbereich</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BBZ</dc:title>
  <dc:creator>de-67132</dc:creator>
  <cp:lastModifiedBy>Heuberger, Carolin (LDBV)</cp:lastModifiedBy>
  <cp:lastPrinted>2016-07-12T16:28:04Z</cp:lastPrinted>
  <dcterms:created xsi:type="dcterms:W3CDTF">2014-03-30T20:10:34Z</dcterms:created>
  <dcterms:modified xsi:type="dcterms:W3CDTF">2025-04-16T08:43:02Z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D5">
    <vt:lpwstr>vpq0øS•é¨tËòæã_x0004_‰</vt:lpwstr>
  </property>
  <property fmtid="{D5CDD505-2E9C-101B-9397-08002B2CF9AE}" pid="3" name="BBZPWCd">
    <vt:lpwstr>urheberrechtlich geschützt</vt:lpwstr>
  </property>
</Properties>
</file>